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af58e29b7208846a/01.海部建設株式会社/11.IT/05.HP制作/07.改修_2023/20231020/修正後/"/>
    </mc:Choice>
  </mc:AlternateContent>
  <xr:revisionPtr revIDLastSave="400" documentId="13_ncr:1_{4C957D0D-3794-4954-ACA4-884C39B583C7}" xr6:coauthVersionLast="47" xr6:coauthVersionMax="47" xr10:uidLastSave="{5298F516-8E6D-43A1-902D-C9AB9E124A84}"/>
  <bookViews>
    <workbookView xWindow="-108" yWindow="-108" windowWidth="23256" windowHeight="14616" activeTab="1" xr2:uid="{00000000-000D-0000-FFFF-FFFF00000000}"/>
  </bookViews>
  <sheets>
    <sheet name="2枚用（記入例）" sheetId="5" r:id="rId1"/>
    <sheet name="2枚用 (原本)" sheetId="6" r:id="rId2"/>
  </sheets>
  <definedNames>
    <definedName name="_xlnm.Print_Area" localSheetId="1">'2枚用 (原本)'!$A$1:$ET$94</definedName>
    <definedName name="_xlnm.Print_Area" localSheetId="0">'2枚用（記入例）'!$A$1:$ET$94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21" i="6" l="1"/>
  <c r="AN19" i="6"/>
  <c r="AN17" i="6"/>
  <c r="AN23" i="6"/>
  <c r="AN25" i="6"/>
  <c r="Y133" i="6" l="1"/>
  <c r="Y132" i="6"/>
  <c r="Y131" i="6"/>
  <c r="Y130" i="6"/>
  <c r="Y129" i="6"/>
  <c r="Y128" i="6"/>
  <c r="Y127" i="6"/>
  <c r="Y126" i="6"/>
  <c r="Y125" i="6"/>
  <c r="Y124" i="6"/>
  <c r="Y123" i="6"/>
  <c r="Y122" i="6"/>
  <c r="Y121" i="6"/>
  <c r="Y120" i="6"/>
  <c r="Y119" i="6"/>
  <c r="Y118" i="6"/>
  <c r="Y117" i="6"/>
  <c r="Y116" i="6"/>
  <c r="Y115" i="6"/>
  <c r="Y114" i="6"/>
  <c r="Y113" i="6"/>
  <c r="Y112" i="6"/>
  <c r="Y111" i="6"/>
  <c r="Y110" i="6"/>
  <c r="Y109" i="6"/>
  <c r="Y108" i="6"/>
  <c r="Y107" i="6"/>
  <c r="Y106" i="6"/>
  <c r="Y105" i="6"/>
  <c r="Y104" i="6"/>
  <c r="Y103" i="6"/>
  <c r="Y102" i="6"/>
  <c r="Y101" i="6"/>
  <c r="Y100" i="6"/>
  <c r="Y99" i="6"/>
  <c r="Y98" i="6"/>
  <c r="Y135" i="6" s="1"/>
  <c r="AB92" i="6"/>
  <c r="BZ92" i="6" s="1"/>
  <c r="DX92" i="6" s="1"/>
  <c r="AP91" i="6"/>
  <c r="CN91" i="6" s="1"/>
  <c r="EL91" i="6" s="1"/>
  <c r="AB91" i="6"/>
  <c r="BZ91" i="6" s="1"/>
  <c r="DX91" i="6" s="1"/>
  <c r="AT89" i="6"/>
  <c r="CR89" i="6" s="1"/>
  <c r="EP89" i="6" s="1"/>
  <c r="AP89" i="6"/>
  <c r="CN89" i="6" s="1"/>
  <c r="EL89" i="6" s="1"/>
  <c r="AI89" i="6"/>
  <c r="CG89" i="6" s="1"/>
  <c r="EE89" i="6" s="1"/>
  <c r="AB89" i="6"/>
  <c r="BZ89" i="6" s="1"/>
  <c r="DX89" i="6" s="1"/>
  <c r="AN82" i="6"/>
  <c r="CL82" i="6" s="1"/>
  <c r="EJ82" i="6" s="1"/>
  <c r="AI82" i="6"/>
  <c r="CG82" i="6" s="1"/>
  <c r="EE82" i="6" s="1"/>
  <c r="AD82" i="6"/>
  <c r="CB82" i="6" s="1"/>
  <c r="DZ82" i="6" s="1"/>
  <c r="Y82" i="6"/>
  <c r="BW81" i="6"/>
  <c r="DU81" i="6" s="1"/>
  <c r="BS81" i="6"/>
  <c r="DQ81" i="6" s="1"/>
  <c r="BM81" i="6"/>
  <c r="DK81" i="6" s="1"/>
  <c r="CG80" i="6"/>
  <c r="EE80" i="6" s="1"/>
  <c r="CB80" i="6"/>
  <c r="DZ80" i="6" s="1"/>
  <c r="BW80" i="6"/>
  <c r="DU80" i="6" s="1"/>
  <c r="BS80" i="6"/>
  <c r="DQ80" i="6" s="1"/>
  <c r="BQ80" i="6"/>
  <c r="DO80" i="6" s="1"/>
  <c r="BM80" i="6"/>
  <c r="DK80" i="6" s="1"/>
  <c r="BA80" i="6"/>
  <c r="CY80" i="6" s="1"/>
  <c r="AN80" i="6"/>
  <c r="CL80" i="6" s="1"/>
  <c r="EJ80" i="6" s="1"/>
  <c r="BW79" i="6"/>
  <c r="DU79" i="6" s="1"/>
  <c r="BS79" i="6"/>
  <c r="DQ79" i="6" s="1"/>
  <c r="BM79" i="6"/>
  <c r="DK79" i="6" s="1"/>
  <c r="CG78" i="6"/>
  <c r="EE78" i="6" s="1"/>
  <c r="CB78" i="6"/>
  <c r="DZ78" i="6" s="1"/>
  <c r="BW78" i="6"/>
  <c r="DU78" i="6" s="1"/>
  <c r="BS78" i="6"/>
  <c r="DQ78" i="6" s="1"/>
  <c r="BQ78" i="6"/>
  <c r="DO78" i="6" s="1"/>
  <c r="BM78" i="6"/>
  <c r="DK78" i="6" s="1"/>
  <c r="BA78" i="6"/>
  <c r="CY78" i="6" s="1"/>
  <c r="AN78" i="6"/>
  <c r="CL78" i="6" s="1"/>
  <c r="EJ78" i="6" s="1"/>
  <c r="BW77" i="6"/>
  <c r="DU77" i="6" s="1"/>
  <c r="BS77" i="6"/>
  <c r="DQ77" i="6" s="1"/>
  <c r="BM77" i="6"/>
  <c r="DK77" i="6" s="1"/>
  <c r="CG76" i="6"/>
  <c r="EE76" i="6" s="1"/>
  <c r="CB76" i="6"/>
  <c r="DZ76" i="6" s="1"/>
  <c r="BW76" i="6"/>
  <c r="DU76" i="6" s="1"/>
  <c r="BS76" i="6"/>
  <c r="DQ76" i="6" s="1"/>
  <c r="BQ76" i="6"/>
  <c r="DO76" i="6" s="1"/>
  <c r="BM76" i="6"/>
  <c r="DK76" i="6" s="1"/>
  <c r="BA76" i="6"/>
  <c r="CY76" i="6" s="1"/>
  <c r="AN76" i="6"/>
  <c r="CL76" i="6" s="1"/>
  <c r="EJ76" i="6" s="1"/>
  <c r="BW75" i="6"/>
  <c r="DU75" i="6" s="1"/>
  <c r="BS75" i="6"/>
  <c r="DQ75" i="6" s="1"/>
  <c r="BM75" i="6"/>
  <c r="DK75" i="6" s="1"/>
  <c r="CG74" i="6"/>
  <c r="EE74" i="6" s="1"/>
  <c r="CB74" i="6"/>
  <c r="DZ74" i="6" s="1"/>
  <c r="BW74" i="6"/>
  <c r="DU74" i="6" s="1"/>
  <c r="BS74" i="6"/>
  <c r="DQ74" i="6" s="1"/>
  <c r="BQ74" i="6"/>
  <c r="DO74" i="6" s="1"/>
  <c r="BM74" i="6"/>
  <c r="DK74" i="6" s="1"/>
  <c r="BA74" i="6"/>
  <c r="CY74" i="6" s="1"/>
  <c r="AN74" i="6"/>
  <c r="CL74" i="6" s="1"/>
  <c r="EJ74" i="6" s="1"/>
  <c r="BW73" i="6"/>
  <c r="DU73" i="6" s="1"/>
  <c r="BS73" i="6"/>
  <c r="DQ73" i="6" s="1"/>
  <c r="BM73" i="6"/>
  <c r="DK73" i="6" s="1"/>
  <c r="CG72" i="6"/>
  <c r="EE72" i="6" s="1"/>
  <c r="CB72" i="6"/>
  <c r="DZ72" i="6" s="1"/>
  <c r="BW72" i="6"/>
  <c r="DU72" i="6" s="1"/>
  <c r="BS72" i="6"/>
  <c r="DQ72" i="6" s="1"/>
  <c r="BQ72" i="6"/>
  <c r="DO72" i="6" s="1"/>
  <c r="BM72" i="6"/>
  <c r="DK72" i="6" s="1"/>
  <c r="BA72" i="6"/>
  <c r="CY72" i="6" s="1"/>
  <c r="AN72" i="6"/>
  <c r="CL72" i="6" s="1"/>
  <c r="EJ72" i="6" s="1"/>
  <c r="BW71" i="6"/>
  <c r="DU71" i="6" s="1"/>
  <c r="BS71" i="6"/>
  <c r="DQ71" i="6" s="1"/>
  <c r="BM71" i="6"/>
  <c r="DK71" i="6" s="1"/>
  <c r="CG70" i="6"/>
  <c r="EE70" i="6" s="1"/>
  <c r="CB70" i="6"/>
  <c r="DZ70" i="6" s="1"/>
  <c r="BW70" i="6"/>
  <c r="DU70" i="6" s="1"/>
  <c r="BS70" i="6"/>
  <c r="DQ70" i="6" s="1"/>
  <c r="BQ70" i="6"/>
  <c r="DO70" i="6" s="1"/>
  <c r="BM70" i="6"/>
  <c r="DK70" i="6" s="1"/>
  <c r="BA70" i="6"/>
  <c r="CY70" i="6" s="1"/>
  <c r="AN70" i="6"/>
  <c r="CL70" i="6" s="1"/>
  <c r="EJ70" i="6" s="1"/>
  <c r="BW69" i="6"/>
  <c r="DU69" i="6" s="1"/>
  <c r="BS69" i="6"/>
  <c r="DQ69" i="6" s="1"/>
  <c r="BM69" i="6"/>
  <c r="DK69" i="6" s="1"/>
  <c r="CG68" i="6"/>
  <c r="EE68" i="6" s="1"/>
  <c r="CB68" i="6"/>
  <c r="DZ68" i="6" s="1"/>
  <c r="BW68" i="6"/>
  <c r="DU68" i="6" s="1"/>
  <c r="BS68" i="6"/>
  <c r="DQ68" i="6" s="1"/>
  <c r="BQ68" i="6"/>
  <c r="DO68" i="6" s="1"/>
  <c r="BM68" i="6"/>
  <c r="DK68" i="6" s="1"/>
  <c r="BA68" i="6"/>
  <c r="CY68" i="6" s="1"/>
  <c r="AN68" i="6"/>
  <c r="CL68" i="6" s="1"/>
  <c r="EJ68" i="6" s="1"/>
  <c r="BW67" i="6"/>
  <c r="DU67" i="6" s="1"/>
  <c r="BS67" i="6"/>
  <c r="DQ67" i="6" s="1"/>
  <c r="BM67" i="6"/>
  <c r="DK67" i="6" s="1"/>
  <c r="CG66" i="6"/>
  <c r="EE66" i="6" s="1"/>
  <c r="CB66" i="6"/>
  <c r="DZ66" i="6" s="1"/>
  <c r="BW66" i="6"/>
  <c r="DU66" i="6" s="1"/>
  <c r="BS66" i="6"/>
  <c r="DQ66" i="6" s="1"/>
  <c r="BQ66" i="6"/>
  <c r="DO66" i="6" s="1"/>
  <c r="BM66" i="6"/>
  <c r="DK66" i="6" s="1"/>
  <c r="BA66" i="6"/>
  <c r="CY66" i="6" s="1"/>
  <c r="AN66" i="6"/>
  <c r="CL66" i="6" s="1"/>
  <c r="EJ66" i="6" s="1"/>
  <c r="BW65" i="6"/>
  <c r="DU65" i="6" s="1"/>
  <c r="BS65" i="6"/>
  <c r="DQ65" i="6" s="1"/>
  <c r="BM65" i="6"/>
  <c r="DK65" i="6" s="1"/>
  <c r="CG64" i="6"/>
  <c r="EE64" i="6" s="1"/>
  <c r="CB64" i="6"/>
  <c r="DZ64" i="6" s="1"/>
  <c r="BW64" i="6"/>
  <c r="DU64" i="6" s="1"/>
  <c r="BS64" i="6"/>
  <c r="DQ64" i="6" s="1"/>
  <c r="BQ64" i="6"/>
  <c r="DO64" i="6" s="1"/>
  <c r="BM64" i="6"/>
  <c r="DK64" i="6" s="1"/>
  <c r="BA64" i="6"/>
  <c r="CY64" i="6" s="1"/>
  <c r="AN64" i="6"/>
  <c r="CL64" i="6" s="1"/>
  <c r="EJ64" i="6" s="1"/>
  <c r="AK60" i="6"/>
  <c r="CI60" i="6" s="1"/>
  <c r="EG60" i="6" s="1"/>
  <c r="Z59" i="6"/>
  <c r="BX59" i="6" s="1"/>
  <c r="DV59" i="6" s="1"/>
  <c r="AJ57" i="6"/>
  <c r="CH57" i="6" s="1"/>
  <c r="EF57" i="6" s="1"/>
  <c r="AE55" i="6"/>
  <c r="CC55" i="6" s="1"/>
  <c r="EA55" i="6" s="1"/>
  <c r="AC55" i="6"/>
  <c r="CA55" i="6" s="1"/>
  <c r="DY55" i="6" s="1"/>
  <c r="Z55" i="6"/>
  <c r="BX55" i="6" s="1"/>
  <c r="DV55" i="6" s="1"/>
  <c r="F55" i="6"/>
  <c r="BD55" i="6" s="1"/>
  <c r="DB55" i="6" s="1"/>
  <c r="AJ53" i="6"/>
  <c r="CH53" i="6" s="1"/>
  <c r="EF53" i="6" s="1"/>
  <c r="EK50" i="6"/>
  <c r="CM50" i="6"/>
  <c r="AO50" i="6"/>
  <c r="AU48" i="6"/>
  <c r="CS48" i="6" s="1"/>
  <c r="EQ48" i="6" s="1"/>
  <c r="AQ48" i="6"/>
  <c r="CO48" i="6" s="1"/>
  <c r="EM48" i="6" s="1"/>
  <c r="AL48" i="6"/>
  <c r="CJ48" i="6" s="1"/>
  <c r="EH48" i="6" s="1"/>
  <c r="BZ45" i="6"/>
  <c r="DX45" i="6" s="1"/>
  <c r="CN44" i="6"/>
  <c r="EL44" i="6" s="1"/>
  <c r="BZ44" i="6"/>
  <c r="DX44" i="6" s="1"/>
  <c r="CR42" i="6"/>
  <c r="EP42" i="6" s="1"/>
  <c r="CN42" i="6"/>
  <c r="EL42" i="6" s="1"/>
  <c r="CG42" i="6"/>
  <c r="EE42" i="6" s="1"/>
  <c r="BZ42" i="6"/>
  <c r="DX42" i="6" s="1"/>
  <c r="BW34" i="6"/>
  <c r="DU34" i="6" s="1"/>
  <c r="BS34" i="6"/>
  <c r="DQ34" i="6" s="1"/>
  <c r="BM34" i="6"/>
  <c r="DK34" i="6" s="1"/>
  <c r="CG33" i="6"/>
  <c r="EE33" i="6" s="1"/>
  <c r="CB33" i="6"/>
  <c r="DZ33" i="6" s="1"/>
  <c r="BW33" i="6"/>
  <c r="DU33" i="6" s="1"/>
  <c r="BS33" i="6"/>
  <c r="DQ33" i="6" s="1"/>
  <c r="BQ33" i="6"/>
  <c r="DO33" i="6" s="1"/>
  <c r="BM33" i="6"/>
  <c r="DK33" i="6" s="1"/>
  <c r="BA33" i="6"/>
  <c r="CY33" i="6" s="1"/>
  <c r="AN33" i="6"/>
  <c r="CL33" i="6" s="1"/>
  <c r="EJ33" i="6" s="1"/>
  <c r="BW32" i="6"/>
  <c r="DU32" i="6" s="1"/>
  <c r="BS32" i="6"/>
  <c r="DQ32" i="6" s="1"/>
  <c r="BM32" i="6"/>
  <c r="DK32" i="6" s="1"/>
  <c r="CG31" i="6"/>
  <c r="EE31" i="6" s="1"/>
  <c r="CB31" i="6"/>
  <c r="DZ31" i="6" s="1"/>
  <c r="BW31" i="6"/>
  <c r="DU31" i="6" s="1"/>
  <c r="BS31" i="6"/>
  <c r="DQ31" i="6" s="1"/>
  <c r="BQ31" i="6"/>
  <c r="DO31" i="6" s="1"/>
  <c r="BM31" i="6"/>
  <c r="DK31" i="6" s="1"/>
  <c r="BA31" i="6"/>
  <c r="CY31" i="6" s="1"/>
  <c r="AN31" i="6"/>
  <c r="CL31" i="6" s="1"/>
  <c r="EJ31" i="6" s="1"/>
  <c r="BW30" i="6"/>
  <c r="DU30" i="6" s="1"/>
  <c r="BS30" i="6"/>
  <c r="DQ30" i="6" s="1"/>
  <c r="BM30" i="6"/>
  <c r="DK30" i="6" s="1"/>
  <c r="CG29" i="6"/>
  <c r="EE29" i="6" s="1"/>
  <c r="CB29" i="6"/>
  <c r="DZ29" i="6" s="1"/>
  <c r="BW29" i="6"/>
  <c r="DU29" i="6" s="1"/>
  <c r="BS29" i="6"/>
  <c r="DQ29" i="6" s="1"/>
  <c r="BQ29" i="6"/>
  <c r="DO29" i="6" s="1"/>
  <c r="BM29" i="6"/>
  <c r="DK29" i="6" s="1"/>
  <c r="BA29" i="6"/>
  <c r="CY29" i="6" s="1"/>
  <c r="AN29" i="6"/>
  <c r="CL29" i="6" s="1"/>
  <c r="EJ29" i="6" s="1"/>
  <c r="BW28" i="6"/>
  <c r="DU28" i="6" s="1"/>
  <c r="BS28" i="6"/>
  <c r="DQ28" i="6" s="1"/>
  <c r="BM28" i="6"/>
  <c r="DK28" i="6" s="1"/>
  <c r="CG27" i="6"/>
  <c r="EE27" i="6" s="1"/>
  <c r="CB27" i="6"/>
  <c r="DZ27" i="6" s="1"/>
  <c r="BW27" i="6"/>
  <c r="DU27" i="6" s="1"/>
  <c r="BS27" i="6"/>
  <c r="DQ27" i="6" s="1"/>
  <c r="BQ27" i="6"/>
  <c r="DO27" i="6" s="1"/>
  <c r="BM27" i="6"/>
  <c r="DK27" i="6" s="1"/>
  <c r="BA27" i="6"/>
  <c r="CY27" i="6" s="1"/>
  <c r="AN27" i="6"/>
  <c r="CL27" i="6" s="1"/>
  <c r="EJ27" i="6" s="1"/>
  <c r="BW26" i="6"/>
  <c r="DU26" i="6" s="1"/>
  <c r="BS26" i="6"/>
  <c r="DQ26" i="6" s="1"/>
  <c r="BM26" i="6"/>
  <c r="DK26" i="6" s="1"/>
  <c r="CG25" i="6"/>
  <c r="EE25" i="6" s="1"/>
  <c r="CB25" i="6"/>
  <c r="DZ25" i="6" s="1"/>
  <c r="BW25" i="6"/>
  <c r="DU25" i="6" s="1"/>
  <c r="BS25" i="6"/>
  <c r="DQ25" i="6" s="1"/>
  <c r="BQ25" i="6"/>
  <c r="DO25" i="6" s="1"/>
  <c r="BM25" i="6"/>
  <c r="DK25" i="6" s="1"/>
  <c r="BA25" i="6"/>
  <c r="CY25" i="6" s="1"/>
  <c r="CL25" i="6"/>
  <c r="EJ25" i="6" s="1"/>
  <c r="BW24" i="6"/>
  <c r="DU24" i="6" s="1"/>
  <c r="BS24" i="6"/>
  <c r="DQ24" i="6" s="1"/>
  <c r="BM24" i="6"/>
  <c r="DK24" i="6" s="1"/>
  <c r="CG23" i="6"/>
  <c r="EE23" i="6" s="1"/>
  <c r="CB23" i="6"/>
  <c r="DZ23" i="6" s="1"/>
  <c r="BW23" i="6"/>
  <c r="DU23" i="6" s="1"/>
  <c r="BS23" i="6"/>
  <c r="DQ23" i="6" s="1"/>
  <c r="BQ23" i="6"/>
  <c r="DO23" i="6" s="1"/>
  <c r="BM23" i="6"/>
  <c r="DK23" i="6" s="1"/>
  <c r="BA23" i="6"/>
  <c r="CY23" i="6" s="1"/>
  <c r="CL23" i="6"/>
  <c r="EJ23" i="6" s="1"/>
  <c r="BW22" i="6"/>
  <c r="DU22" i="6" s="1"/>
  <c r="BS22" i="6"/>
  <c r="DQ22" i="6" s="1"/>
  <c r="BM22" i="6"/>
  <c r="DK22" i="6" s="1"/>
  <c r="CG21" i="6"/>
  <c r="EE21" i="6" s="1"/>
  <c r="CB21" i="6"/>
  <c r="DZ21" i="6" s="1"/>
  <c r="BW21" i="6"/>
  <c r="DU21" i="6" s="1"/>
  <c r="BS21" i="6"/>
  <c r="DQ21" i="6" s="1"/>
  <c r="BQ21" i="6"/>
  <c r="DO21" i="6" s="1"/>
  <c r="BM21" i="6"/>
  <c r="DK21" i="6" s="1"/>
  <c r="BA21" i="6"/>
  <c r="CY21" i="6" s="1"/>
  <c r="CL21" i="6"/>
  <c r="EJ21" i="6" s="1"/>
  <c r="BW20" i="6"/>
  <c r="DU20" i="6" s="1"/>
  <c r="BS20" i="6"/>
  <c r="DQ20" i="6" s="1"/>
  <c r="BM20" i="6"/>
  <c r="DK20" i="6" s="1"/>
  <c r="CG19" i="6"/>
  <c r="EE19" i="6" s="1"/>
  <c r="CB19" i="6"/>
  <c r="DZ19" i="6" s="1"/>
  <c r="BW19" i="6"/>
  <c r="DU19" i="6" s="1"/>
  <c r="BS19" i="6"/>
  <c r="DQ19" i="6" s="1"/>
  <c r="BQ19" i="6"/>
  <c r="DO19" i="6" s="1"/>
  <c r="BM19" i="6"/>
  <c r="DK19" i="6" s="1"/>
  <c r="BA19" i="6"/>
  <c r="CY19" i="6" s="1"/>
  <c r="CL19" i="6"/>
  <c r="EJ19" i="6" s="1"/>
  <c r="BW18" i="6"/>
  <c r="DU18" i="6" s="1"/>
  <c r="BS18" i="6"/>
  <c r="DQ18" i="6" s="1"/>
  <c r="BM18" i="6"/>
  <c r="DK18" i="6" s="1"/>
  <c r="CL17" i="6"/>
  <c r="EJ17" i="6" s="1"/>
  <c r="CG17" i="6"/>
  <c r="EE17" i="6" s="1"/>
  <c r="CB17" i="6"/>
  <c r="DZ17" i="6" s="1"/>
  <c r="BW17" i="6"/>
  <c r="DU17" i="6" s="1"/>
  <c r="BS17" i="6"/>
  <c r="DQ17" i="6" s="1"/>
  <c r="BQ17" i="6"/>
  <c r="DO17" i="6" s="1"/>
  <c r="BM17" i="6"/>
  <c r="DK17" i="6" s="1"/>
  <c r="BA17" i="6"/>
  <c r="CY17" i="6" s="1"/>
  <c r="AS17" i="6"/>
  <c r="CI13" i="6"/>
  <c r="EG13" i="6" s="1"/>
  <c r="BX12" i="6"/>
  <c r="DV12" i="6" s="1"/>
  <c r="CH10" i="6"/>
  <c r="EF10" i="6" s="1"/>
  <c r="CC8" i="6"/>
  <c r="EA8" i="6" s="1"/>
  <c r="CA8" i="6"/>
  <c r="DY8" i="6" s="1"/>
  <c r="BX8" i="6"/>
  <c r="DV8" i="6" s="1"/>
  <c r="BD8" i="6"/>
  <c r="DB8" i="6" s="1"/>
  <c r="CH6" i="6"/>
  <c r="EF6" i="6" s="1"/>
  <c r="CS1" i="6"/>
  <c r="EQ1" i="6" s="1"/>
  <c r="CO1" i="6"/>
  <c r="EM1" i="6" s="1"/>
  <c r="CJ1" i="6"/>
  <c r="EH1" i="6" s="1"/>
  <c r="EK50" i="5"/>
  <c r="CM50" i="5"/>
  <c r="CI13" i="5"/>
  <c r="EG13" i="5" s="1"/>
  <c r="CH10" i="5"/>
  <c r="EF10" i="5" s="1"/>
  <c r="CH6" i="5"/>
  <c r="EF6" i="5" s="1"/>
  <c r="AK60" i="5"/>
  <c r="CI60" i="5" s="1"/>
  <c r="EG60" i="5" s="1"/>
  <c r="AJ57" i="5"/>
  <c r="CH57" i="5" s="1"/>
  <c r="EF57" i="5" s="1"/>
  <c r="AJ53" i="5"/>
  <c r="CH53" i="5" s="1"/>
  <c r="EF53" i="5" s="1"/>
  <c r="AO50" i="5"/>
  <c r="AS82" i="6" l="1"/>
  <c r="AS84" i="6" s="1"/>
  <c r="CQ84" i="6" s="1"/>
  <c r="EO84" i="6" s="1"/>
  <c r="CQ17" i="6"/>
  <c r="EO17" i="6" s="1"/>
  <c r="Y83" i="6"/>
  <c r="AS23" i="6"/>
  <c r="CQ23" i="6" s="1"/>
  <c r="EO23" i="6" s="1"/>
  <c r="AS31" i="6"/>
  <c r="CQ31" i="6" s="1"/>
  <c r="EO31" i="6" s="1"/>
  <c r="AS66" i="6"/>
  <c r="CQ66" i="6" s="1"/>
  <c r="EO66" i="6" s="1"/>
  <c r="AS74" i="6"/>
  <c r="CQ74" i="6" s="1"/>
  <c r="EO74" i="6" s="1"/>
  <c r="Y84" i="6"/>
  <c r="BW84" i="6" s="1"/>
  <c r="DU84" i="6" s="1"/>
  <c r="AS25" i="6"/>
  <c r="CQ25" i="6" s="1"/>
  <c r="EO25" i="6" s="1"/>
  <c r="AS33" i="6"/>
  <c r="CQ33" i="6" s="1"/>
  <c r="EO33" i="6" s="1"/>
  <c r="AS68" i="6"/>
  <c r="CQ68" i="6" s="1"/>
  <c r="EO68" i="6" s="1"/>
  <c r="AS76" i="6"/>
  <c r="CQ76" i="6" s="1"/>
  <c r="EO76" i="6" s="1"/>
  <c r="AD84" i="6"/>
  <c r="CB84" i="6" s="1"/>
  <c r="DZ84" i="6" s="1"/>
  <c r="AI84" i="6"/>
  <c r="CG84" i="6" s="1"/>
  <c r="EE84" i="6" s="1"/>
  <c r="Y86" i="6"/>
  <c r="BW86" i="6" s="1"/>
  <c r="DU86" i="6" s="1"/>
  <c r="AS19" i="6"/>
  <c r="CQ19" i="6" s="1"/>
  <c r="EO19" i="6" s="1"/>
  <c r="AS27" i="6"/>
  <c r="CQ27" i="6" s="1"/>
  <c r="EO27" i="6" s="1"/>
  <c r="AS70" i="6"/>
  <c r="CQ70" i="6" s="1"/>
  <c r="EO70" i="6" s="1"/>
  <c r="AS78" i="6"/>
  <c r="CQ78" i="6" s="1"/>
  <c r="EO78" i="6" s="1"/>
  <c r="BW82" i="6"/>
  <c r="DU82" i="6" s="1"/>
  <c r="AN84" i="6"/>
  <c r="AD86" i="6"/>
  <c r="CB86" i="6" s="1"/>
  <c r="DZ86" i="6" s="1"/>
  <c r="AI86" i="6"/>
  <c r="AS21" i="6"/>
  <c r="CQ21" i="6" s="1"/>
  <c r="EO21" i="6" s="1"/>
  <c r="AS29" i="6"/>
  <c r="CQ29" i="6" s="1"/>
  <c r="EO29" i="6" s="1"/>
  <c r="AS64" i="6"/>
  <c r="CQ64" i="6" s="1"/>
  <c r="EO64" i="6" s="1"/>
  <c r="AS72" i="6"/>
  <c r="CQ72" i="6" s="1"/>
  <c r="EO72" i="6" s="1"/>
  <c r="AS80" i="6"/>
  <c r="CQ80" i="6" s="1"/>
  <c r="EO80" i="6" s="1"/>
  <c r="CG80" i="5"/>
  <c r="EE80" i="5" s="1"/>
  <c r="CG78" i="5"/>
  <c r="EE78" i="5" s="1"/>
  <c r="CG76" i="5"/>
  <c r="EE76" i="5" s="1"/>
  <c r="CG74" i="5"/>
  <c r="EE74" i="5" s="1"/>
  <c r="CG72" i="5"/>
  <c r="EE72" i="5" s="1"/>
  <c r="CG70" i="5"/>
  <c r="EE70" i="5" s="1"/>
  <c r="CG68" i="5"/>
  <c r="EE68" i="5" s="1"/>
  <c r="CG66" i="5"/>
  <c r="EE66" i="5" s="1"/>
  <c r="CG64" i="5"/>
  <c r="EE64" i="5" s="1"/>
  <c r="CB80" i="5"/>
  <c r="DZ80" i="5" s="1"/>
  <c r="CB78" i="5"/>
  <c r="DZ78" i="5" s="1"/>
  <c r="CB76" i="5"/>
  <c r="DZ76" i="5" s="1"/>
  <c r="CB74" i="5"/>
  <c r="DZ74" i="5" s="1"/>
  <c r="CB72" i="5"/>
  <c r="DZ72" i="5" s="1"/>
  <c r="CB70" i="5"/>
  <c r="DZ70" i="5" s="1"/>
  <c r="CB68" i="5"/>
  <c r="DZ68" i="5" s="1"/>
  <c r="CB66" i="5"/>
  <c r="DZ66" i="5" s="1"/>
  <c r="CB64" i="5"/>
  <c r="DZ64" i="5" s="1"/>
  <c r="BW81" i="5"/>
  <c r="DU81" i="5" s="1"/>
  <c r="BW80" i="5"/>
  <c r="DU80" i="5" s="1"/>
  <c r="BW79" i="5"/>
  <c r="DU79" i="5" s="1"/>
  <c r="BW78" i="5"/>
  <c r="DU78" i="5" s="1"/>
  <c r="BW77" i="5"/>
  <c r="DU77" i="5" s="1"/>
  <c r="BW76" i="5"/>
  <c r="DU76" i="5" s="1"/>
  <c r="BW75" i="5"/>
  <c r="DU75" i="5" s="1"/>
  <c r="BW74" i="5"/>
  <c r="DU74" i="5" s="1"/>
  <c r="BW73" i="5"/>
  <c r="DU73" i="5" s="1"/>
  <c r="BW72" i="5"/>
  <c r="DU72" i="5" s="1"/>
  <c r="BW71" i="5"/>
  <c r="DU71" i="5" s="1"/>
  <c r="BW70" i="5"/>
  <c r="DU70" i="5" s="1"/>
  <c r="BW69" i="5"/>
  <c r="DU69" i="5" s="1"/>
  <c r="BW68" i="5"/>
  <c r="DU68" i="5" s="1"/>
  <c r="BW67" i="5"/>
  <c r="DU67" i="5" s="1"/>
  <c r="BW66" i="5"/>
  <c r="DU66" i="5" s="1"/>
  <c r="BW65" i="5"/>
  <c r="DU65" i="5" s="1"/>
  <c r="BW64" i="5"/>
  <c r="DU64" i="5" s="1"/>
  <c r="BS81" i="5"/>
  <c r="DQ81" i="5" s="1"/>
  <c r="BS80" i="5"/>
  <c r="DQ80" i="5" s="1"/>
  <c r="BS79" i="5"/>
  <c r="DQ79" i="5" s="1"/>
  <c r="BS78" i="5"/>
  <c r="DQ78" i="5" s="1"/>
  <c r="BS77" i="5"/>
  <c r="DQ77" i="5" s="1"/>
  <c r="BS76" i="5"/>
  <c r="DQ76" i="5" s="1"/>
  <c r="BS75" i="5"/>
  <c r="DQ75" i="5" s="1"/>
  <c r="BS74" i="5"/>
  <c r="DQ74" i="5" s="1"/>
  <c r="BS73" i="5"/>
  <c r="DQ73" i="5" s="1"/>
  <c r="BS72" i="5"/>
  <c r="DQ72" i="5" s="1"/>
  <c r="BS71" i="5"/>
  <c r="DQ71" i="5" s="1"/>
  <c r="BS70" i="5"/>
  <c r="DQ70" i="5" s="1"/>
  <c r="BS69" i="5"/>
  <c r="DQ69" i="5" s="1"/>
  <c r="BS68" i="5"/>
  <c r="DQ68" i="5" s="1"/>
  <c r="BS67" i="5"/>
  <c r="DQ67" i="5" s="1"/>
  <c r="BS66" i="5"/>
  <c r="DQ66" i="5" s="1"/>
  <c r="BS65" i="5"/>
  <c r="DQ65" i="5" s="1"/>
  <c r="BS64" i="5"/>
  <c r="DQ64" i="5" s="1"/>
  <c r="BQ80" i="5"/>
  <c r="DO80" i="5" s="1"/>
  <c r="BQ78" i="5"/>
  <c r="DO78" i="5" s="1"/>
  <c r="BQ76" i="5"/>
  <c r="DO76" i="5" s="1"/>
  <c r="BQ74" i="5"/>
  <c r="DO74" i="5" s="1"/>
  <c r="BQ72" i="5"/>
  <c r="DO72" i="5" s="1"/>
  <c r="BQ70" i="5"/>
  <c r="DO70" i="5" s="1"/>
  <c r="BQ68" i="5"/>
  <c r="DO68" i="5" s="1"/>
  <c r="BQ66" i="5"/>
  <c r="DO66" i="5" s="1"/>
  <c r="BQ64" i="5"/>
  <c r="DO64" i="5" s="1"/>
  <c r="BM81" i="5"/>
  <c r="DK81" i="5" s="1"/>
  <c r="BM80" i="5"/>
  <c r="DK80" i="5" s="1"/>
  <c r="BM79" i="5"/>
  <c r="DK79" i="5" s="1"/>
  <c r="BM78" i="5"/>
  <c r="DK78" i="5" s="1"/>
  <c r="BM77" i="5"/>
  <c r="DK77" i="5" s="1"/>
  <c r="BM76" i="5"/>
  <c r="DK76" i="5" s="1"/>
  <c r="BM75" i="5"/>
  <c r="DK75" i="5" s="1"/>
  <c r="BM74" i="5"/>
  <c r="DK74" i="5" s="1"/>
  <c r="BM73" i="5"/>
  <c r="DK73" i="5" s="1"/>
  <c r="BM72" i="5"/>
  <c r="DK72" i="5" s="1"/>
  <c r="BM71" i="5"/>
  <c r="DK71" i="5" s="1"/>
  <c r="BM70" i="5"/>
  <c r="DK70" i="5" s="1"/>
  <c r="BM69" i="5"/>
  <c r="DK69" i="5" s="1"/>
  <c r="BM68" i="5"/>
  <c r="DK68" i="5" s="1"/>
  <c r="BM67" i="5"/>
  <c r="DK67" i="5" s="1"/>
  <c r="BM66" i="5"/>
  <c r="DK66" i="5" s="1"/>
  <c r="BM65" i="5"/>
  <c r="DK65" i="5" s="1"/>
  <c r="BM64" i="5"/>
  <c r="DK64" i="5" s="1"/>
  <c r="BA80" i="5"/>
  <c r="CY80" i="5" s="1"/>
  <c r="BA78" i="5"/>
  <c r="CY78" i="5" s="1"/>
  <c r="BA76" i="5"/>
  <c r="CY76" i="5" s="1"/>
  <c r="BA74" i="5"/>
  <c r="CY74" i="5" s="1"/>
  <c r="BA72" i="5"/>
  <c r="CY72" i="5" s="1"/>
  <c r="BA70" i="5"/>
  <c r="CY70" i="5" s="1"/>
  <c r="BA68" i="5"/>
  <c r="CY68" i="5" s="1"/>
  <c r="BA66" i="5"/>
  <c r="CY66" i="5" s="1"/>
  <c r="BA64" i="5"/>
  <c r="CY64" i="5" s="1"/>
  <c r="CN44" i="5"/>
  <c r="EL44" i="5" s="1"/>
  <c r="CR42" i="5"/>
  <c r="EP42" i="5" s="1"/>
  <c r="CN42" i="5"/>
  <c r="EL42" i="5" s="1"/>
  <c r="BZ45" i="5"/>
  <c r="DX45" i="5" s="1"/>
  <c r="BZ44" i="5"/>
  <c r="DX44" i="5" s="1"/>
  <c r="CG42" i="5"/>
  <c r="EE42" i="5" s="1"/>
  <c r="BZ42" i="5"/>
  <c r="DX42" i="5" s="1"/>
  <c r="CG33" i="5"/>
  <c r="EE33" i="5" s="1"/>
  <c r="CG31" i="5"/>
  <c r="EE31" i="5" s="1"/>
  <c r="CG29" i="5"/>
  <c r="EE29" i="5" s="1"/>
  <c r="CG27" i="5"/>
  <c r="EE27" i="5" s="1"/>
  <c r="CG25" i="5"/>
  <c r="EE25" i="5" s="1"/>
  <c r="CG23" i="5"/>
  <c r="EE23" i="5" s="1"/>
  <c r="CG21" i="5"/>
  <c r="EE21" i="5" s="1"/>
  <c r="CG19" i="5"/>
  <c r="EE19" i="5" s="1"/>
  <c r="CG17" i="5"/>
  <c r="EE17" i="5" s="1"/>
  <c r="CB33" i="5"/>
  <c r="DZ33" i="5" s="1"/>
  <c r="CB31" i="5"/>
  <c r="DZ31" i="5" s="1"/>
  <c r="CB29" i="5"/>
  <c r="DZ29" i="5" s="1"/>
  <c r="CB27" i="5"/>
  <c r="DZ27" i="5" s="1"/>
  <c r="CB25" i="5"/>
  <c r="DZ25" i="5" s="1"/>
  <c r="CB23" i="5"/>
  <c r="DZ23" i="5" s="1"/>
  <c r="CB21" i="5"/>
  <c r="DZ21" i="5" s="1"/>
  <c r="CB19" i="5"/>
  <c r="DZ19" i="5" s="1"/>
  <c r="CB17" i="5"/>
  <c r="DZ17" i="5" s="1"/>
  <c r="BW34" i="5"/>
  <c r="DU34" i="5" s="1"/>
  <c r="BW33" i="5"/>
  <c r="DU33" i="5" s="1"/>
  <c r="BW32" i="5"/>
  <c r="DU32" i="5" s="1"/>
  <c r="BW31" i="5"/>
  <c r="DU31" i="5" s="1"/>
  <c r="BW30" i="5"/>
  <c r="DU30" i="5" s="1"/>
  <c r="BW29" i="5"/>
  <c r="DU29" i="5" s="1"/>
  <c r="BW28" i="5"/>
  <c r="DU28" i="5" s="1"/>
  <c r="BW27" i="5"/>
  <c r="DU27" i="5" s="1"/>
  <c r="BW26" i="5"/>
  <c r="DU26" i="5" s="1"/>
  <c r="BW25" i="5"/>
  <c r="DU25" i="5" s="1"/>
  <c r="BW24" i="5"/>
  <c r="DU24" i="5" s="1"/>
  <c r="BW23" i="5"/>
  <c r="DU23" i="5" s="1"/>
  <c r="BW22" i="5"/>
  <c r="DU22" i="5" s="1"/>
  <c r="BW21" i="5"/>
  <c r="DU21" i="5" s="1"/>
  <c r="BW20" i="5"/>
  <c r="DU20" i="5" s="1"/>
  <c r="BW19" i="5"/>
  <c r="DU19" i="5" s="1"/>
  <c r="BW18" i="5"/>
  <c r="DU18" i="5" s="1"/>
  <c r="BW17" i="5"/>
  <c r="DU17" i="5" s="1"/>
  <c r="BS34" i="5"/>
  <c r="DQ34" i="5" s="1"/>
  <c r="BS33" i="5"/>
  <c r="DQ33" i="5" s="1"/>
  <c r="BS32" i="5"/>
  <c r="DQ32" i="5" s="1"/>
  <c r="BS31" i="5"/>
  <c r="DQ31" i="5" s="1"/>
  <c r="BS30" i="5"/>
  <c r="DQ30" i="5" s="1"/>
  <c r="BS29" i="5"/>
  <c r="DQ29" i="5" s="1"/>
  <c r="BS28" i="5"/>
  <c r="DQ28" i="5" s="1"/>
  <c r="BS27" i="5"/>
  <c r="DQ27" i="5" s="1"/>
  <c r="BS26" i="5"/>
  <c r="DQ26" i="5" s="1"/>
  <c r="BS25" i="5"/>
  <c r="DQ25" i="5" s="1"/>
  <c r="BS24" i="5"/>
  <c r="DQ24" i="5" s="1"/>
  <c r="BS23" i="5"/>
  <c r="DQ23" i="5" s="1"/>
  <c r="BS22" i="5"/>
  <c r="DQ22" i="5" s="1"/>
  <c r="BS21" i="5"/>
  <c r="DQ21" i="5" s="1"/>
  <c r="BS20" i="5"/>
  <c r="DQ20" i="5" s="1"/>
  <c r="BS19" i="5"/>
  <c r="DQ19" i="5" s="1"/>
  <c r="BS18" i="5"/>
  <c r="DQ18" i="5" s="1"/>
  <c r="BS17" i="5"/>
  <c r="DQ17" i="5" s="1"/>
  <c r="BQ33" i="5"/>
  <c r="DO33" i="5" s="1"/>
  <c r="BQ31" i="5"/>
  <c r="DO31" i="5" s="1"/>
  <c r="BQ29" i="5"/>
  <c r="DO29" i="5" s="1"/>
  <c r="BQ27" i="5"/>
  <c r="DO27" i="5" s="1"/>
  <c r="BQ25" i="5"/>
  <c r="DO25" i="5" s="1"/>
  <c r="BQ23" i="5"/>
  <c r="DO23" i="5" s="1"/>
  <c r="BQ21" i="5"/>
  <c r="DO21" i="5" s="1"/>
  <c r="BQ19" i="5"/>
  <c r="DO19" i="5" s="1"/>
  <c r="BQ17" i="5"/>
  <c r="DO17" i="5" s="1"/>
  <c r="BM34" i="5"/>
  <c r="DK34" i="5" s="1"/>
  <c r="BM33" i="5"/>
  <c r="DK33" i="5" s="1"/>
  <c r="BM32" i="5"/>
  <c r="DK32" i="5" s="1"/>
  <c r="BM31" i="5"/>
  <c r="DK31" i="5" s="1"/>
  <c r="BM30" i="5"/>
  <c r="DK30" i="5" s="1"/>
  <c r="BM29" i="5"/>
  <c r="DK29" i="5" s="1"/>
  <c r="BM28" i="5"/>
  <c r="DK28" i="5" s="1"/>
  <c r="BM27" i="5"/>
  <c r="DK27" i="5" s="1"/>
  <c r="BM26" i="5"/>
  <c r="DK26" i="5" s="1"/>
  <c r="BM25" i="5"/>
  <c r="DK25" i="5" s="1"/>
  <c r="BM24" i="5"/>
  <c r="DK24" i="5" s="1"/>
  <c r="BM23" i="5"/>
  <c r="DK23" i="5" s="1"/>
  <c r="BM22" i="5"/>
  <c r="DK22" i="5" s="1"/>
  <c r="BM21" i="5"/>
  <c r="DK21" i="5" s="1"/>
  <c r="BM20" i="5"/>
  <c r="DK20" i="5" s="1"/>
  <c r="BM19" i="5"/>
  <c r="DK19" i="5" s="1"/>
  <c r="BM18" i="5"/>
  <c r="DK18" i="5" s="1"/>
  <c r="BM17" i="5"/>
  <c r="DK17" i="5" s="1"/>
  <c r="BA33" i="5"/>
  <c r="CY33" i="5" s="1"/>
  <c r="BA31" i="5"/>
  <c r="CY31" i="5" s="1"/>
  <c r="BA29" i="5"/>
  <c r="CY29" i="5" s="1"/>
  <c r="BA27" i="5"/>
  <c r="CY27" i="5" s="1"/>
  <c r="BA25" i="5"/>
  <c r="CY25" i="5" s="1"/>
  <c r="BA23" i="5"/>
  <c r="CY23" i="5" s="1"/>
  <c r="BA21" i="5"/>
  <c r="CY21" i="5" s="1"/>
  <c r="BA19" i="5"/>
  <c r="CY19" i="5" s="1"/>
  <c r="BA17" i="5"/>
  <c r="CY17" i="5" s="1"/>
  <c r="BX12" i="5"/>
  <c r="DV12" i="5" s="1"/>
  <c r="CS1" i="5"/>
  <c r="EQ1" i="5" s="1"/>
  <c r="CO1" i="5"/>
  <c r="EM1" i="5" s="1"/>
  <c r="CJ1" i="5"/>
  <c r="EH1" i="5" s="1"/>
  <c r="CC8" i="5"/>
  <c r="EA8" i="5" s="1"/>
  <c r="BX8" i="5"/>
  <c r="DV8" i="5" s="1"/>
  <c r="BD8" i="5"/>
  <c r="DB8" i="5" s="1"/>
  <c r="AP91" i="5"/>
  <c r="CN91" i="5" s="1"/>
  <c r="EL91" i="5" s="1"/>
  <c r="AB92" i="5"/>
  <c r="BZ92" i="5" s="1"/>
  <c r="DX92" i="5" s="1"/>
  <c r="AB91" i="5"/>
  <c r="BZ91" i="5" s="1"/>
  <c r="DX91" i="5" s="1"/>
  <c r="AT89" i="5"/>
  <c r="CR89" i="5" s="1"/>
  <c r="EP89" i="5" s="1"/>
  <c r="AP89" i="5"/>
  <c r="CN89" i="5" s="1"/>
  <c r="EL89" i="5" s="1"/>
  <c r="AI89" i="5"/>
  <c r="CG89" i="5" s="1"/>
  <c r="EE89" i="5" s="1"/>
  <c r="AB89" i="5"/>
  <c r="BZ89" i="5" s="1"/>
  <c r="DX89" i="5" s="1"/>
  <c r="AI82" i="5"/>
  <c r="CG82" i="5" s="1"/>
  <c r="EE82" i="5" s="1"/>
  <c r="AD82" i="5"/>
  <c r="CB82" i="5" s="1"/>
  <c r="DZ82" i="5" s="1"/>
  <c r="Y82" i="5"/>
  <c r="BW82" i="5" s="1"/>
  <c r="DU82" i="5" s="1"/>
  <c r="AN64" i="5"/>
  <c r="CL64" i="5" s="1"/>
  <c r="EJ64" i="5" s="1"/>
  <c r="Z59" i="5"/>
  <c r="BX59" i="5" s="1"/>
  <c r="DV59" i="5" s="1"/>
  <c r="AU48" i="5"/>
  <c r="CS48" i="5" s="1"/>
  <c r="EQ48" i="5" s="1"/>
  <c r="AQ48" i="5"/>
  <c r="CO48" i="5" s="1"/>
  <c r="EM48" i="5" s="1"/>
  <c r="AL48" i="5"/>
  <c r="CJ48" i="5" s="1"/>
  <c r="EH48" i="5" s="1"/>
  <c r="AE55" i="5"/>
  <c r="CC55" i="5" s="1"/>
  <c r="EA55" i="5" s="1"/>
  <c r="Z55" i="5"/>
  <c r="BX55" i="5" s="1"/>
  <c r="DV55" i="5" s="1"/>
  <c r="F55" i="5"/>
  <c r="BD55" i="5" s="1"/>
  <c r="DB55" i="5" s="1"/>
  <c r="Y133" i="5"/>
  <c r="Y132" i="5"/>
  <c r="Y131" i="5"/>
  <c r="Y130" i="5"/>
  <c r="Y129" i="5"/>
  <c r="Y128" i="5"/>
  <c r="Y127" i="5"/>
  <c r="Y126" i="5"/>
  <c r="Y125" i="5"/>
  <c r="Y124" i="5"/>
  <c r="Y123" i="5"/>
  <c r="Y122" i="5"/>
  <c r="Y121" i="5"/>
  <c r="Y120" i="5"/>
  <c r="Y119" i="5"/>
  <c r="Y118" i="5"/>
  <c r="Y117" i="5"/>
  <c r="Y116" i="5"/>
  <c r="Y115" i="5"/>
  <c r="Y114" i="5"/>
  <c r="Y113" i="5"/>
  <c r="Y112" i="5"/>
  <c r="Y111" i="5"/>
  <c r="Y110" i="5"/>
  <c r="Y109" i="5"/>
  <c r="Y108" i="5"/>
  <c r="Y107" i="5"/>
  <c r="Y106" i="5"/>
  <c r="Y105" i="5"/>
  <c r="Y104" i="5"/>
  <c r="Y103" i="5"/>
  <c r="Y102" i="5"/>
  <c r="Y101" i="5"/>
  <c r="Y100" i="5"/>
  <c r="Y99" i="5"/>
  <c r="Y98" i="5"/>
  <c r="CQ82" i="6" l="1"/>
  <c r="EO82" i="6" s="1"/>
  <c r="CL84" i="6"/>
  <c r="EJ84" i="6" s="1"/>
  <c r="AN86" i="6"/>
  <c r="CL86" i="6" s="1"/>
  <c r="EJ86" i="6" s="1"/>
  <c r="Y135" i="5"/>
  <c r="Y83" i="5" s="1"/>
  <c r="BW83" i="5" s="1"/>
  <c r="DU83" i="5" s="1"/>
  <c r="L12" i="6"/>
  <c r="BJ12" i="6" s="1"/>
  <c r="DH12" i="6" s="1"/>
  <c r="CG86" i="6"/>
  <c r="EE86" i="6" s="1"/>
  <c r="AS86" i="6"/>
  <c r="CQ86" i="6" s="1"/>
  <c r="EO86" i="6" s="1"/>
  <c r="Y85" i="6"/>
  <c r="BW85" i="6" s="1"/>
  <c r="DU85" i="6" s="1"/>
  <c r="BW83" i="6"/>
  <c r="DU83" i="6" s="1"/>
  <c r="Y84" i="5"/>
  <c r="BW84" i="5" s="1"/>
  <c r="DU84" i="5" s="1"/>
  <c r="CA8" i="5"/>
  <c r="DY8" i="5" s="1"/>
  <c r="AC55" i="5"/>
  <c r="CA55" i="5" s="1"/>
  <c r="DY55" i="5" s="1"/>
  <c r="Y87" i="6" l="1"/>
  <c r="BW87" i="6" s="1"/>
  <c r="DU87" i="6" s="1"/>
  <c r="AI84" i="5"/>
  <c r="AI86" i="5" l="1"/>
  <c r="CG86" i="5" s="1"/>
  <c r="EE86" i="5" s="1"/>
  <c r="CG84" i="5"/>
  <c r="EE84" i="5" s="1"/>
  <c r="Y85" i="5"/>
  <c r="BW85" i="5" s="1"/>
  <c r="DU85" i="5" s="1"/>
  <c r="AN80" i="5"/>
  <c r="CL80" i="5" s="1"/>
  <c r="EJ80" i="5" s="1"/>
  <c r="AN78" i="5"/>
  <c r="CL78" i="5" s="1"/>
  <c r="EJ78" i="5" s="1"/>
  <c r="AN76" i="5"/>
  <c r="CL76" i="5" s="1"/>
  <c r="EJ76" i="5" s="1"/>
  <c r="AN74" i="5"/>
  <c r="CL74" i="5" s="1"/>
  <c r="EJ74" i="5" s="1"/>
  <c r="AN72" i="5"/>
  <c r="CL72" i="5" s="1"/>
  <c r="EJ72" i="5" s="1"/>
  <c r="AN70" i="5"/>
  <c r="CL70" i="5" s="1"/>
  <c r="EJ70" i="5" s="1"/>
  <c r="AN68" i="5"/>
  <c r="CL68" i="5" s="1"/>
  <c r="EJ68" i="5" s="1"/>
  <c r="AN66" i="5"/>
  <c r="CL66" i="5" s="1"/>
  <c r="EJ66" i="5" s="1"/>
  <c r="AN33" i="5"/>
  <c r="CL33" i="5" s="1"/>
  <c r="EJ33" i="5" s="1"/>
  <c r="AN31" i="5"/>
  <c r="CL31" i="5" s="1"/>
  <c r="EJ31" i="5" s="1"/>
  <c r="AN29" i="5"/>
  <c r="CL29" i="5" s="1"/>
  <c r="EJ29" i="5" s="1"/>
  <c r="AN27" i="5"/>
  <c r="CL27" i="5" s="1"/>
  <c r="EJ27" i="5" s="1"/>
  <c r="AN25" i="5"/>
  <c r="CL25" i="5" s="1"/>
  <c r="EJ25" i="5" s="1"/>
  <c r="AN23" i="5"/>
  <c r="CL23" i="5" s="1"/>
  <c r="EJ23" i="5" s="1"/>
  <c r="AN21" i="5"/>
  <c r="CL21" i="5" s="1"/>
  <c r="EJ21" i="5" s="1"/>
  <c r="AN19" i="5"/>
  <c r="CL19" i="5" s="1"/>
  <c r="EJ19" i="5" s="1"/>
  <c r="CL17" i="5" l="1"/>
  <c r="EJ17" i="5" s="1"/>
  <c r="AN82" i="5"/>
  <c r="CL82" i="5" s="1"/>
  <c r="EJ82" i="5" s="1"/>
  <c r="L12" i="5"/>
  <c r="BJ12" i="5" s="1"/>
  <c r="DH12" i="5" s="1"/>
  <c r="Y87" i="5"/>
  <c r="BW87" i="5" s="1"/>
  <c r="DU87" i="5" s="1"/>
  <c r="AS80" i="5"/>
  <c r="CQ80" i="5" s="1"/>
  <c r="EO80" i="5" s="1"/>
  <c r="AS66" i="5"/>
  <c r="CQ66" i="5" s="1"/>
  <c r="EO66" i="5" s="1"/>
  <c r="AS74" i="5"/>
  <c r="CQ74" i="5" s="1"/>
  <c r="EO74" i="5" s="1"/>
  <c r="AS68" i="5"/>
  <c r="CQ68" i="5" s="1"/>
  <c r="EO68" i="5" s="1"/>
  <c r="AS76" i="5"/>
  <c r="CQ76" i="5" s="1"/>
  <c r="EO76" i="5" s="1"/>
  <c r="AS72" i="5"/>
  <c r="CQ72" i="5" s="1"/>
  <c r="EO72" i="5" s="1"/>
  <c r="AS70" i="5"/>
  <c r="CQ70" i="5" s="1"/>
  <c r="EO70" i="5" s="1"/>
  <c r="AS78" i="5"/>
  <c r="CQ78" i="5" s="1"/>
  <c r="EO78" i="5" s="1"/>
  <c r="AD84" i="5"/>
  <c r="CB84" i="5" s="1"/>
  <c r="DZ84" i="5" s="1"/>
  <c r="AS64" i="5"/>
  <c r="CQ64" i="5" s="1"/>
  <c r="EO64" i="5" s="1"/>
  <c r="AS17" i="5"/>
  <c r="AS21" i="5"/>
  <c r="CQ21" i="5" s="1"/>
  <c r="EO21" i="5" s="1"/>
  <c r="AS25" i="5"/>
  <c r="CQ25" i="5" s="1"/>
  <c r="EO25" i="5" s="1"/>
  <c r="AS29" i="5"/>
  <c r="CQ29" i="5" s="1"/>
  <c r="EO29" i="5" s="1"/>
  <c r="AS33" i="5"/>
  <c r="CQ33" i="5" s="1"/>
  <c r="EO33" i="5" s="1"/>
  <c r="AS19" i="5"/>
  <c r="CQ19" i="5" s="1"/>
  <c r="EO19" i="5" s="1"/>
  <c r="AS23" i="5"/>
  <c r="CQ23" i="5" s="1"/>
  <c r="EO23" i="5" s="1"/>
  <c r="AS27" i="5"/>
  <c r="CQ27" i="5" s="1"/>
  <c r="EO27" i="5" s="1"/>
  <c r="AS31" i="5"/>
  <c r="CQ31" i="5" s="1"/>
  <c r="EO31" i="5" s="1"/>
  <c r="AS82" i="5" l="1"/>
  <c r="CQ82" i="5" s="1"/>
  <c r="EO82" i="5" s="1"/>
  <c r="CQ17" i="5"/>
  <c r="EO17" i="5" s="1"/>
  <c r="AD86" i="5"/>
  <c r="CB86" i="5" s="1"/>
  <c r="DZ86" i="5" s="1"/>
  <c r="Y86" i="5"/>
  <c r="BW86" i="5" s="1"/>
  <c r="DU86" i="5" s="1"/>
  <c r="AN84" i="5"/>
  <c r="CL84" i="5" s="1"/>
  <c r="EJ84" i="5" s="1"/>
  <c r="AS84" i="5" l="1"/>
  <c r="CQ84" i="5" s="1"/>
  <c r="EO84" i="5" s="1"/>
  <c r="AN86" i="5"/>
  <c r="CL86" i="5" s="1"/>
  <c r="EJ86" i="5" s="1"/>
  <c r="AS86" i="5" l="1"/>
  <c r="CQ86" i="5" s="1"/>
  <c r="EO86" i="5" s="1"/>
</calcChain>
</file>

<file path=xl/sharedStrings.xml><?xml version="1.0" encoding="utf-8"?>
<sst xmlns="http://schemas.openxmlformats.org/spreadsheetml/2006/main" count="624" uniqueCount="84">
  <si>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</si>
  <si>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</si>
  <si>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</si>
  <si>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</si>
  <si>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</si>
  <si>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海 部 建 設 株 式 会 社</t>
    <rPh sb="0" eb="1">
      <t>ウミ</t>
    </rPh>
    <rPh sb="2" eb="3">
      <t>ブ</t>
    </rPh>
    <rPh sb="4" eb="5">
      <t>ケン</t>
    </rPh>
    <rPh sb="6" eb="7">
      <t>セツ</t>
    </rPh>
    <rPh sb="8" eb="9">
      <t>カブ</t>
    </rPh>
    <rPh sb="10" eb="11">
      <t>シキ</t>
    </rPh>
    <rPh sb="12" eb="13">
      <t>カイ</t>
    </rPh>
    <rPh sb="14" eb="15">
      <t>シャ</t>
    </rPh>
    <phoneticPr fontId="2"/>
  </si>
  <si>
    <t>御　中</t>
    <rPh sb="0" eb="1">
      <t>ゴ</t>
    </rPh>
    <rPh sb="2" eb="3">
      <t>ナカ</t>
    </rPh>
    <phoneticPr fontId="2"/>
  </si>
  <si>
    <t>№</t>
    <phoneticPr fontId="2"/>
  </si>
  <si>
    <t>－</t>
    <phoneticPr fontId="2"/>
  </si>
  <si>
    <t>契約者（控）</t>
    <phoneticPr fontId="2"/>
  </si>
  <si>
    <t>契約者→鍋蓋工事事務所(写)</t>
    <phoneticPr fontId="2"/>
  </si>
  <si>
    <t>契約者→鍋蓋工事事務所→本社(正)</t>
    <phoneticPr fontId="2"/>
  </si>
  <si>
    <t>（貴 社 控）</t>
    <rPh sb="1" eb="2">
      <t>キ</t>
    </rPh>
    <rPh sb="3" eb="4">
      <t>シャ</t>
    </rPh>
    <rPh sb="5" eb="6">
      <t>ヒカエ</t>
    </rPh>
    <phoneticPr fontId="2"/>
  </si>
  <si>
    <t>（写）</t>
    <rPh sb="1" eb="2">
      <t>シャ</t>
    </rPh>
    <phoneticPr fontId="2"/>
  </si>
  <si>
    <t>（正）</t>
    <rPh sb="1" eb="2">
      <t>セイ</t>
    </rPh>
    <phoneticPr fontId="2"/>
  </si>
  <si>
    <t>下記の通り請求致します</t>
    <rPh sb="0" eb="2">
      <t>カキ</t>
    </rPh>
    <rPh sb="3" eb="4">
      <t>トオ</t>
    </rPh>
    <rPh sb="5" eb="8">
      <t>セイキュウイタ</t>
    </rPh>
    <phoneticPr fontId="2"/>
  </si>
  <si>
    <t>住　所</t>
    <rPh sb="0" eb="1">
      <t>ジュウ</t>
    </rPh>
    <rPh sb="2" eb="3">
      <t>ショ</t>
    </rPh>
    <phoneticPr fontId="2"/>
  </si>
  <si>
    <t>工　事　名</t>
    <rPh sb="0" eb="1">
      <t>コウ</t>
    </rPh>
    <rPh sb="2" eb="3">
      <t>コト</t>
    </rPh>
    <rPh sb="4" eb="5">
      <t>メイ</t>
    </rPh>
    <phoneticPr fontId="2"/>
  </si>
  <si>
    <t>※工事名を入力下さい</t>
    <rPh sb="1" eb="3">
      <t>コウジ</t>
    </rPh>
    <rPh sb="3" eb="4">
      <t>メイ</t>
    </rPh>
    <rPh sb="5" eb="7">
      <t>ニュウリョク</t>
    </rPh>
    <rPh sb="7" eb="8">
      <t>クダ</t>
    </rPh>
    <phoneticPr fontId="2"/>
  </si>
  <si>
    <t>注 文 書
番   　号</t>
    <rPh sb="0" eb="1">
      <t>チュウ</t>
    </rPh>
    <rPh sb="2" eb="3">
      <t>ブン</t>
    </rPh>
    <rPh sb="4" eb="5">
      <t>ショ</t>
    </rPh>
    <rPh sb="6" eb="7">
      <t>バン</t>
    </rPh>
    <rPh sb="11" eb="12">
      <t>ゴウ</t>
    </rPh>
    <phoneticPr fontId="2"/>
  </si>
  <si>
    <t>-1</t>
  </si>
  <si>
    <t>氏　名</t>
    <rPh sb="0" eb="1">
      <t>シ</t>
    </rPh>
    <rPh sb="2" eb="3">
      <t>メイ</t>
    </rPh>
    <phoneticPr fontId="2"/>
  </si>
  <si>
    <t>請　求　金　額</t>
    <rPh sb="0" eb="1">
      <t>ショウ</t>
    </rPh>
    <rPh sb="2" eb="3">
      <t>モトム</t>
    </rPh>
    <rPh sb="4" eb="5">
      <t>キン</t>
    </rPh>
    <rPh sb="6" eb="7">
      <t>ガク</t>
    </rPh>
    <phoneticPr fontId="2"/>
  </si>
  <si>
    <t>￥</t>
    <phoneticPr fontId="2"/>
  </si>
  <si>
    <t>第</t>
    <rPh sb="0" eb="1">
      <t>ダイ</t>
    </rPh>
    <phoneticPr fontId="2"/>
  </si>
  <si>
    <t>回　請 求</t>
    <rPh sb="0" eb="1">
      <t>カイ</t>
    </rPh>
    <rPh sb="2" eb="3">
      <t>ショウ</t>
    </rPh>
    <rPh sb="4" eb="5">
      <t>モトム</t>
    </rPh>
    <phoneticPr fontId="2"/>
  </si>
  <si>
    <t>登録番号</t>
    <rPh sb="0" eb="4">
      <t>トウロクバンゴウ</t>
    </rPh>
    <phoneticPr fontId="2"/>
  </si>
  <si>
    <t>T000000000000</t>
    <phoneticPr fontId="2"/>
  </si>
  <si>
    <t>名 称（形状寸法）</t>
    <phoneticPr fontId="2"/>
  </si>
  <si>
    <t>数　量</t>
    <rPh sb="0" eb="1">
      <t>カズ</t>
    </rPh>
    <rPh sb="2" eb="3">
      <t>リョウ</t>
    </rPh>
    <phoneticPr fontId="2"/>
  </si>
  <si>
    <t>単位</t>
    <rPh sb="0" eb="2">
      <t>タンイ</t>
    </rPh>
    <phoneticPr fontId="2"/>
  </si>
  <si>
    <t>単　価</t>
    <rPh sb="0" eb="1">
      <t>タン</t>
    </rPh>
    <rPh sb="2" eb="3">
      <t>アタイ</t>
    </rPh>
    <phoneticPr fontId="2"/>
  </si>
  <si>
    <t>契約金額</t>
    <rPh sb="0" eb="2">
      <t>ケイヤク</t>
    </rPh>
    <rPh sb="2" eb="4">
      <t>キンガク</t>
    </rPh>
    <phoneticPr fontId="2"/>
  </si>
  <si>
    <t>前回迄領収額</t>
    <rPh sb="0" eb="2">
      <t>ゼンカイ</t>
    </rPh>
    <rPh sb="2" eb="3">
      <t>マデ</t>
    </rPh>
    <rPh sb="3" eb="5">
      <t>リョウシュウ</t>
    </rPh>
    <rPh sb="5" eb="6">
      <t>ガク</t>
    </rPh>
    <phoneticPr fontId="2"/>
  </si>
  <si>
    <t>今回請求額</t>
    <rPh sb="0" eb="2">
      <t>コンカイ</t>
    </rPh>
    <rPh sb="2" eb="4">
      <t>セイキュウ</t>
    </rPh>
    <rPh sb="4" eb="5">
      <t>ガク</t>
    </rPh>
    <phoneticPr fontId="2"/>
  </si>
  <si>
    <t>累計請求額</t>
    <rPh sb="0" eb="2">
      <t>ルイケイ</t>
    </rPh>
    <rPh sb="2" eb="4">
      <t>セイキュウ</t>
    </rPh>
    <rPh sb="4" eb="5">
      <t>ガク</t>
    </rPh>
    <phoneticPr fontId="2"/>
  </si>
  <si>
    <t>契約残額</t>
    <rPh sb="0" eb="2">
      <t>ケイヤク</t>
    </rPh>
    <rPh sb="2" eb="4">
      <t>ザンガク</t>
    </rPh>
    <phoneticPr fontId="2"/>
  </si>
  <si>
    <t>入力の注意事項</t>
    <rPh sb="0" eb="2">
      <t>ニュウリョク</t>
    </rPh>
    <rPh sb="3" eb="5">
      <t>チュウイ</t>
    </rPh>
    <rPh sb="5" eb="7">
      <t>ジコウ</t>
    </rPh>
    <phoneticPr fontId="2"/>
  </si>
  <si>
    <t>1.緑着色部のみ入力可能。</t>
    <rPh sb="2" eb="3">
      <t>ミドリ</t>
    </rPh>
    <rPh sb="3" eb="5">
      <t>チャクショク</t>
    </rPh>
    <rPh sb="5" eb="6">
      <t>ブ</t>
    </rPh>
    <rPh sb="8" eb="10">
      <t>ニュウリョク</t>
    </rPh>
    <rPh sb="10" eb="12">
      <t>カノウ</t>
    </rPh>
    <phoneticPr fontId="2"/>
  </si>
  <si>
    <t>　※それ以外は入力不可。</t>
    <rPh sb="4" eb="6">
      <t>イガイ</t>
    </rPh>
    <rPh sb="7" eb="9">
      <t>ニュウリョク</t>
    </rPh>
    <rPh sb="9" eb="11">
      <t>フカ</t>
    </rPh>
    <phoneticPr fontId="2"/>
  </si>
  <si>
    <t>　※空白部分は自動計算。</t>
    <rPh sb="2" eb="4">
      <t>クウハク</t>
    </rPh>
    <rPh sb="4" eb="6">
      <t>ブブン</t>
    </rPh>
    <rPh sb="7" eb="9">
      <t>ジドウ</t>
    </rPh>
    <rPh sb="9" eb="11">
      <t>ケイサン</t>
    </rPh>
    <phoneticPr fontId="2"/>
  </si>
  <si>
    <t>　※(写)(正)については自動複写。</t>
    <rPh sb="3" eb="4">
      <t>ウツ</t>
    </rPh>
    <rPh sb="6" eb="7">
      <t>セイ</t>
    </rPh>
    <rPh sb="13" eb="15">
      <t>ジドウ</t>
    </rPh>
    <rPh sb="15" eb="17">
      <t>フクシャ</t>
    </rPh>
    <phoneticPr fontId="2"/>
  </si>
  <si>
    <t>式</t>
  </si>
  <si>
    <t>2.注文内訳書通り名称を入力下さい。</t>
    <rPh sb="2" eb="4">
      <t>チュウモン</t>
    </rPh>
    <rPh sb="4" eb="7">
      <t>ウチワケショ</t>
    </rPh>
    <rPh sb="7" eb="8">
      <t>トオ</t>
    </rPh>
    <rPh sb="9" eb="11">
      <t>メイショウ</t>
    </rPh>
    <rPh sb="12" eb="14">
      <t>ニュウリョク</t>
    </rPh>
    <rPh sb="14" eb="15">
      <t>クダ</t>
    </rPh>
    <phoneticPr fontId="2"/>
  </si>
  <si>
    <t>3.振込先情報を入力下さい。</t>
    <rPh sb="2" eb="5">
      <t>フリコミサキ</t>
    </rPh>
    <rPh sb="5" eb="7">
      <t>ジョウホウ</t>
    </rPh>
    <rPh sb="8" eb="10">
      <t>ニュウリョク</t>
    </rPh>
    <rPh sb="10" eb="11">
      <t>クダ</t>
    </rPh>
    <phoneticPr fontId="2"/>
  </si>
  <si>
    <t>4.印刷設定は下記を参照し印刷下さい。</t>
    <rPh sb="2" eb="4">
      <t>インサツ</t>
    </rPh>
    <rPh sb="4" eb="6">
      <t>セッテイ</t>
    </rPh>
    <rPh sb="7" eb="9">
      <t>カキ</t>
    </rPh>
    <rPh sb="10" eb="12">
      <t>サンショウ</t>
    </rPh>
    <rPh sb="13" eb="15">
      <t>インサツ</t>
    </rPh>
    <rPh sb="15" eb="16">
      <t>クダ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</si>
  <si>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</si>
  <si>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</si>
  <si>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(10%対象)</t>
    <rPh sb="3" eb="5">
      <t>タイショウ</t>
    </rPh>
    <phoneticPr fontId="2"/>
  </si>
  <si>
    <t>合計</t>
    <rPh sb="0" eb="2">
      <t>ゴウケイ</t>
    </rPh>
    <phoneticPr fontId="2"/>
  </si>
  <si>
    <t>記入上の注意事項</t>
    <rPh sb="0" eb="2">
      <t>キニュウ</t>
    </rPh>
    <rPh sb="2" eb="3">
      <t>ジョウ</t>
    </rPh>
    <rPh sb="4" eb="6">
      <t>チュウイ</t>
    </rPh>
    <rPh sb="6" eb="8">
      <t>ジコウ</t>
    </rPh>
    <phoneticPr fontId="2"/>
  </si>
  <si>
    <t>振込銀行</t>
    <rPh sb="0" eb="2">
      <t>フリコミ</t>
    </rPh>
    <rPh sb="2" eb="4">
      <t>ギンコウ</t>
    </rPh>
    <phoneticPr fontId="2"/>
  </si>
  <si>
    <t>○○○</t>
  </si>
  <si>
    <t>銀行</t>
    <rPh sb="0" eb="2">
      <t>ギンコウ</t>
    </rPh>
    <phoneticPr fontId="2"/>
  </si>
  <si>
    <t>□■□</t>
  </si>
  <si>
    <t>支店</t>
    <rPh sb="0" eb="2">
      <t>シテン</t>
    </rPh>
    <phoneticPr fontId="2"/>
  </si>
  <si>
    <t>口座
種別</t>
    <rPh sb="0" eb="2">
      <t>コウザ</t>
    </rPh>
    <rPh sb="3" eb="5">
      <t>シュベツ</t>
    </rPh>
    <phoneticPr fontId="2"/>
  </si>
  <si>
    <t>✔</t>
  </si>
  <si>
    <t>当　座</t>
    <phoneticPr fontId="2"/>
  </si>
  <si>
    <t>普　通</t>
    <rPh sb="0" eb="1">
      <t>フ</t>
    </rPh>
    <rPh sb="2" eb="3">
      <t>ツウ</t>
    </rPh>
    <phoneticPr fontId="2"/>
  </si>
  <si>
    <t>決　裁</t>
    <rPh sb="0" eb="1">
      <t>ケツ</t>
    </rPh>
    <rPh sb="2" eb="3">
      <t>サイ</t>
    </rPh>
    <phoneticPr fontId="2"/>
  </si>
  <si>
    <t>工　　務　　部</t>
    <rPh sb="0" eb="1">
      <t>コウ</t>
    </rPh>
    <rPh sb="3" eb="4">
      <t>ツトム</t>
    </rPh>
    <rPh sb="6" eb="7">
      <t>ブ</t>
    </rPh>
    <phoneticPr fontId="2"/>
  </si>
  <si>
    <t>工　　　事　　　部</t>
    <rPh sb="0" eb="1">
      <t>コウ</t>
    </rPh>
    <rPh sb="4" eb="5">
      <t>コト</t>
    </rPh>
    <rPh sb="8" eb="9">
      <t>ブ</t>
    </rPh>
    <phoneticPr fontId="2"/>
  </si>
  <si>
    <t>社　　長</t>
    <rPh sb="0" eb="1">
      <t>シャ</t>
    </rPh>
    <rPh sb="3" eb="4">
      <t>チョウ</t>
    </rPh>
    <phoneticPr fontId="2"/>
  </si>
  <si>
    <t>総務統括</t>
    <rPh sb="0" eb="2">
      <t>ソウム</t>
    </rPh>
    <rPh sb="2" eb="4">
      <t>トウカツ</t>
    </rPh>
    <phoneticPr fontId="2"/>
  </si>
  <si>
    <t>経　　理</t>
    <rPh sb="0" eb="1">
      <t>ケイ</t>
    </rPh>
    <rPh sb="3" eb="4">
      <t>リ</t>
    </rPh>
    <phoneticPr fontId="2"/>
  </si>
  <si>
    <t>常　　務</t>
    <rPh sb="0" eb="1">
      <t>ジョウ</t>
    </rPh>
    <rPh sb="3" eb="4">
      <t>ツトム</t>
    </rPh>
    <phoneticPr fontId="2"/>
  </si>
  <si>
    <t>事業統括</t>
    <rPh sb="0" eb="2">
      <t>ジギョウ</t>
    </rPh>
    <rPh sb="2" eb="4">
      <t>トウカツ</t>
    </rPh>
    <phoneticPr fontId="2"/>
  </si>
  <si>
    <t>統括部長</t>
    <rPh sb="0" eb="2">
      <t>トウカツ</t>
    </rPh>
    <rPh sb="2" eb="4">
      <t>ブチョウ</t>
    </rPh>
    <phoneticPr fontId="2"/>
  </si>
  <si>
    <t>１．</t>
    <phoneticPr fontId="2"/>
  </si>
  <si>
    <t>請求書は３枚１組になってます。必要事項を入力後、印刷の上、(正)と(写)の２枚提出して下さい。</t>
    <rPh sb="30" eb="31">
      <t>セイ</t>
    </rPh>
    <rPh sb="34" eb="35">
      <t>ウツ</t>
    </rPh>
    <rPh sb="38" eb="39">
      <t>マイ</t>
    </rPh>
    <rPh sb="39" eb="41">
      <t>テイシュツ</t>
    </rPh>
    <rPh sb="43" eb="44">
      <t>クダ</t>
    </rPh>
    <phoneticPr fontId="2"/>
  </si>
  <si>
    <t>２．</t>
    <phoneticPr fontId="2"/>
  </si>
  <si>
    <t>(正）には必ず捺印して下さい。　捺印のないものは受理できません。</t>
    <rPh sb="1" eb="2">
      <t>セイ</t>
    </rPh>
    <rPh sb="5" eb="6">
      <t>カナラ</t>
    </rPh>
    <rPh sb="7" eb="9">
      <t>ナツイン</t>
    </rPh>
    <rPh sb="11" eb="12">
      <t>クダ</t>
    </rPh>
    <rPh sb="16" eb="18">
      <t>ナツイン</t>
    </rPh>
    <rPh sb="24" eb="26">
      <t>ジュリ</t>
    </rPh>
    <phoneticPr fontId="2"/>
  </si>
  <si>
    <t>フリガナ</t>
    <phoneticPr fontId="2"/>
  </si>
  <si>
    <t>△　△　△</t>
  </si>
  <si>
    <t>口座
番号</t>
    <rPh sb="0" eb="2">
      <t>コウザ</t>
    </rPh>
    <rPh sb="3" eb="5">
      <t>バンゴウ</t>
    </rPh>
    <phoneticPr fontId="2"/>
  </si>
  <si>
    <t>３．</t>
  </si>
  <si>
    <t>毎月２０日締切とし同月２５日迄に鍋蓋工事事務所へ提出して下さい。</t>
    <rPh sb="0" eb="2">
      <t>マイツキ</t>
    </rPh>
    <rPh sb="4" eb="5">
      <t>ニチ</t>
    </rPh>
    <rPh sb="5" eb="7">
      <t>シメキリ</t>
    </rPh>
    <rPh sb="9" eb="11">
      <t>ドウゲツ</t>
    </rPh>
    <rPh sb="13" eb="14">
      <t>ニチ</t>
    </rPh>
    <rPh sb="14" eb="15">
      <t>マデ</t>
    </rPh>
    <rPh sb="16" eb="18">
      <t>ナベブタ</t>
    </rPh>
    <rPh sb="18" eb="20">
      <t>コウジ</t>
    </rPh>
    <rPh sb="20" eb="22">
      <t>ジム</t>
    </rPh>
    <rPh sb="22" eb="23">
      <t>ショ</t>
    </rPh>
    <rPh sb="24" eb="26">
      <t>テイシュツ</t>
    </rPh>
    <rPh sb="28" eb="29">
      <t>クダ</t>
    </rPh>
    <phoneticPr fontId="2"/>
  </si>
  <si>
    <t>口座名義</t>
    <rPh sb="0" eb="2">
      <t>コウザ</t>
    </rPh>
    <rPh sb="2" eb="4">
      <t>メイギ</t>
    </rPh>
    <phoneticPr fontId="2"/>
  </si>
  <si>
    <t>☆☆☆☆☆</t>
  </si>
  <si>
    <t>相殺</t>
    <rPh sb="0" eb="2">
      <t>ソウサツ</t>
    </rPh>
    <phoneticPr fontId="2"/>
  </si>
  <si>
    <t>有　・　無</t>
    <rPh sb="0" eb="1">
      <t>ア</t>
    </rPh>
    <rPh sb="4" eb="5">
      <t>ム</t>
    </rPh>
    <phoneticPr fontId="2"/>
  </si>
  <si>
    <t>支払日は翌月２０日といたします。</t>
    <rPh sb="0" eb="3">
      <t>シハライビ</t>
    </rPh>
    <rPh sb="4" eb="6">
      <t>ヨクゲツ</t>
    </rPh>
    <rPh sb="8" eb="9">
      <t>ニチ</t>
    </rPh>
    <phoneticPr fontId="2"/>
  </si>
  <si>
    <t>(10%対象)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</si>
</sst>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"/>
    <numFmt numFmtId="177" formatCode="#,##0.0_ "/>
    <numFmt numFmtId="178" formatCode="#,##0_ "/>
    <numFmt numFmtId="179" formatCode="[DBNum3][$-411]0"/>
    <numFmt numFmtId="180" formatCode="#,##0_);[Red]\(#,##0\)"/>
    <numFmt numFmtId="181" formatCode="\(#,##0\)"/>
    <numFmt numFmtId="182" formatCode="\(#,##0.0\)"/>
    <numFmt numFmtId="183" formatCode="[DBNum3]0"/>
    <numFmt numFmtId="184" formatCode="[DBNum3]#,#00"/>
    <numFmt numFmtId="185" formatCode="\(#,##0\);\(\-#,##0\)"/>
  </numFmts>
  <fonts count="15">
    <font>
      <sz val="11"/>
      <color theme="1"/>
      <name val="Yu Gothic"/>
      <family val="2"/>
      <scheme val="minor"/>
    </font>
    <font>
      <sz val="11"/>
      <color theme="1"/>
      <name val="ＭＳ Ｐ明朝"/>
      <family val="1"/>
      <charset val="128"/>
    </font>
    <font>
      <sz val="6"/>
      <name val="Yu Gothic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8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7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hair">
        <color auto="1"/>
      </diagonal>
    </border>
    <border diagonalUp="1">
      <left/>
      <right/>
      <top style="thin">
        <color auto="1"/>
      </top>
      <bottom/>
      <diagonal style="hair">
        <color auto="1"/>
      </diagonal>
    </border>
    <border diagonalUp="1">
      <left/>
      <right style="thin">
        <color auto="1"/>
      </right>
      <top style="thin">
        <color auto="1"/>
      </top>
      <bottom/>
      <diagonal style="hair">
        <color auto="1"/>
      </diagonal>
    </border>
    <border diagonalUp="1">
      <left style="thin">
        <color auto="1"/>
      </left>
      <right/>
      <top/>
      <bottom/>
      <diagonal style="hair">
        <color auto="1"/>
      </diagonal>
    </border>
    <border diagonalUp="1">
      <left/>
      <right/>
      <top/>
      <bottom/>
      <diagonal style="hair">
        <color auto="1"/>
      </diagonal>
    </border>
    <border diagonalUp="1">
      <left/>
      <right style="thin">
        <color auto="1"/>
      </right>
      <top/>
      <bottom/>
      <diagonal style="hair">
        <color auto="1"/>
      </diagonal>
    </border>
    <border diagonalUp="1">
      <left style="thin">
        <color auto="1"/>
      </left>
      <right/>
      <top/>
      <bottom style="thin">
        <color auto="1"/>
      </bottom>
      <diagonal style="hair">
        <color auto="1"/>
      </diagonal>
    </border>
    <border diagonalUp="1">
      <left/>
      <right/>
      <top/>
      <bottom style="thin">
        <color auto="1"/>
      </bottom>
      <diagonal style="hair">
        <color auto="1"/>
      </diagonal>
    </border>
    <border diagonalUp="1">
      <left/>
      <right style="thin">
        <color auto="1"/>
      </right>
      <top/>
      <bottom style="thin">
        <color auto="1"/>
      </bottom>
      <diagonal style="hair">
        <color auto="1"/>
      </diagonal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hair">
        <color auto="1"/>
      </bottom>
      <diagonal/>
    </border>
    <border>
      <left/>
      <right style="medium">
        <color rgb="FFFF0000"/>
      </right>
      <top/>
      <bottom style="hair">
        <color auto="1"/>
      </bottom>
      <diagonal/>
    </border>
    <border>
      <left style="medium">
        <color rgb="FFFF0000"/>
      </left>
      <right/>
      <top style="hair">
        <color auto="1"/>
      </top>
      <bottom/>
      <diagonal/>
    </border>
    <border>
      <left/>
      <right style="medium">
        <color rgb="FFFF0000"/>
      </right>
      <top style="hair">
        <color auto="1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00B050"/>
      </left>
      <right/>
      <top style="medium">
        <color rgb="FF00B050"/>
      </top>
      <bottom style="thin">
        <color auto="1"/>
      </bottom>
      <diagonal/>
    </border>
    <border>
      <left/>
      <right/>
      <top style="medium">
        <color rgb="FF00B050"/>
      </top>
      <bottom style="thin">
        <color auto="1"/>
      </bottom>
      <diagonal/>
    </border>
    <border>
      <left/>
      <right style="thin">
        <color auto="1"/>
      </right>
      <top style="medium">
        <color rgb="FF00B050"/>
      </top>
      <bottom style="thin">
        <color auto="1"/>
      </bottom>
      <diagonal/>
    </border>
    <border>
      <left style="thin">
        <color auto="1"/>
      </left>
      <right/>
      <top style="medium">
        <color rgb="FF00B050"/>
      </top>
      <bottom style="thin">
        <color auto="1"/>
      </bottom>
      <diagonal/>
    </border>
    <border>
      <left/>
      <right style="medium">
        <color rgb="FF00B050"/>
      </right>
      <top style="medium">
        <color rgb="FF00B050"/>
      </top>
      <bottom style="thin">
        <color auto="1"/>
      </bottom>
      <diagonal/>
    </border>
    <border>
      <left style="medium">
        <color rgb="FF00B050"/>
      </left>
      <right/>
      <top style="thin">
        <color auto="1"/>
      </top>
      <bottom/>
      <diagonal/>
    </border>
    <border>
      <left/>
      <right style="medium">
        <color rgb="FF00B050"/>
      </right>
      <top style="thin">
        <color auto="1"/>
      </top>
      <bottom/>
      <diagonal/>
    </border>
    <border>
      <left style="medium">
        <color rgb="FF00B050"/>
      </left>
      <right/>
      <top/>
      <bottom style="hair">
        <color auto="1"/>
      </bottom>
      <diagonal/>
    </border>
    <border>
      <left/>
      <right style="medium">
        <color rgb="FF00B050"/>
      </right>
      <top/>
      <bottom style="hair">
        <color auto="1"/>
      </bottom>
      <diagonal/>
    </border>
    <border>
      <left style="medium">
        <color rgb="FF00B050"/>
      </left>
      <right/>
      <top style="hair">
        <color auto="1"/>
      </top>
      <bottom/>
      <diagonal/>
    </border>
    <border>
      <left/>
      <right style="medium">
        <color rgb="FF00B050"/>
      </right>
      <top style="hair">
        <color auto="1"/>
      </top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thin">
        <color auto="1"/>
      </right>
      <top/>
      <bottom style="medium">
        <color rgb="FF00B050"/>
      </bottom>
      <diagonal/>
    </border>
    <border>
      <left style="thin">
        <color auto="1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</borders>
  <cellStyleXfs count="1">
    <xf numFmtId="0" fontId="0" fillId="0" borderId="0"/>
  </cellStyleXfs>
  <cellXfs count="474">
    <xf numFmtId="0" fontId="0" fillId="0" borderId="0" xfId="0"/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 textRotation="255"/>
    </xf>
    <xf numFmtId="0" fontId="5" fillId="0" borderId="0" xfId="0" quotePrefix="1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3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6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80" fontId="1" fillId="0" borderId="5" xfId="0" applyNumberFormat="1" applyFont="1" applyBorder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180" fontId="1" fillId="0" borderId="6" xfId="0" applyNumberFormat="1" applyFont="1" applyBorder="1" applyAlignment="1">
      <alignment horizontal="center" vertical="center"/>
    </xf>
    <xf numFmtId="180" fontId="1" fillId="0" borderId="7" xfId="0" applyNumberFormat="1" applyFont="1" applyBorder="1" applyAlignment="1">
      <alignment horizontal="center" vertical="center"/>
    </xf>
    <xf numFmtId="180" fontId="1" fillId="0" borderId="8" xfId="0" applyNumberFormat="1" applyFont="1" applyBorder="1" applyAlignment="1">
      <alignment horizontal="center" vertical="center"/>
    </xf>
    <xf numFmtId="180" fontId="1" fillId="0" borderId="9" xfId="0" applyNumberFormat="1" applyFont="1" applyBorder="1" applyAlignment="1">
      <alignment horizontal="center" vertical="center"/>
    </xf>
    <xf numFmtId="178" fontId="1" fillId="0" borderId="25" xfId="0" applyNumberFormat="1" applyFont="1" applyBorder="1" applyAlignment="1">
      <alignment horizontal="right" vertical="center"/>
    </xf>
    <xf numFmtId="178" fontId="1" fillId="0" borderId="26" xfId="0" applyNumberFormat="1" applyFont="1" applyBorder="1" applyAlignment="1">
      <alignment horizontal="right" vertical="center"/>
    </xf>
    <xf numFmtId="178" fontId="1" fillId="0" borderId="27" xfId="0" applyNumberFormat="1" applyFont="1" applyBorder="1" applyAlignment="1">
      <alignment horizontal="right" vertical="center"/>
    </xf>
    <xf numFmtId="178" fontId="1" fillId="0" borderId="16" xfId="0" applyNumberFormat="1" applyFont="1" applyBorder="1" applyAlignment="1">
      <alignment horizontal="right" vertical="center"/>
    </xf>
    <xf numFmtId="178" fontId="1" fillId="0" borderId="17" xfId="0" applyNumberFormat="1" applyFont="1" applyBorder="1" applyAlignment="1">
      <alignment horizontal="right" vertical="center"/>
    </xf>
    <xf numFmtId="178" fontId="1" fillId="0" borderId="18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8" fontId="1" fillId="0" borderId="19" xfId="0" applyNumberFormat="1" applyFont="1" applyBorder="1" applyAlignment="1">
      <alignment horizontal="right" vertical="center"/>
    </xf>
    <xf numFmtId="178" fontId="1" fillId="0" borderId="20" xfId="0" applyNumberFormat="1" applyFont="1" applyBorder="1" applyAlignment="1">
      <alignment horizontal="right" vertical="center"/>
    </xf>
    <xf numFmtId="178" fontId="1" fillId="0" borderId="21" xfId="0" applyNumberFormat="1" applyFont="1" applyBorder="1" applyAlignment="1">
      <alignment horizontal="right" vertical="center"/>
    </xf>
    <xf numFmtId="178" fontId="1" fillId="0" borderId="13" xfId="0" applyNumberFormat="1" applyFont="1" applyBorder="1" applyAlignment="1">
      <alignment horizontal="right" vertical="center"/>
    </xf>
    <xf numFmtId="178" fontId="1" fillId="0" borderId="14" xfId="0" applyNumberFormat="1" applyFont="1" applyBorder="1" applyAlignment="1">
      <alignment horizontal="right" vertical="center"/>
    </xf>
    <xf numFmtId="178" fontId="1" fillId="0" borderId="15" xfId="0" applyNumberFormat="1" applyFont="1" applyBorder="1" applyAlignment="1">
      <alignment horizontal="right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179" fontId="4" fillId="0" borderId="6" xfId="0" applyNumberFormat="1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0" borderId="9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81" fontId="1" fillId="0" borderId="16" xfId="0" applyNumberFormat="1" applyFont="1" applyBorder="1" applyAlignment="1">
      <alignment horizontal="right" vertical="center"/>
    </xf>
    <xf numFmtId="181" fontId="1" fillId="0" borderId="17" xfId="0" applyNumberFormat="1" applyFont="1" applyBorder="1" applyAlignment="1">
      <alignment horizontal="right" vertical="center"/>
    </xf>
    <xf numFmtId="181" fontId="1" fillId="0" borderId="18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181" fontId="1" fillId="0" borderId="13" xfId="0" applyNumberFormat="1" applyFont="1" applyBorder="1" applyAlignment="1">
      <alignment horizontal="right" vertical="center"/>
    </xf>
    <xf numFmtId="181" fontId="1" fillId="0" borderId="14" xfId="0" applyNumberFormat="1" applyFont="1" applyBorder="1" applyAlignment="1">
      <alignment horizontal="right" vertical="center"/>
    </xf>
    <xf numFmtId="181" fontId="1" fillId="0" borderId="15" xfId="0" applyNumberFormat="1" applyFont="1" applyBorder="1" applyAlignment="1">
      <alignment horizontal="right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9" xfId="0" applyFont="1" applyBorder="1" applyAlignment="1">
      <alignment horizontal="distributed" vertical="center"/>
    </xf>
    <xf numFmtId="0" fontId="1" fillId="0" borderId="30" xfId="0" applyFont="1" applyBorder="1" applyAlignment="1">
      <alignment horizontal="center" vertical="center"/>
    </xf>
    <xf numFmtId="176" fontId="1" fillId="0" borderId="28" xfId="0" applyNumberFormat="1" applyFont="1" applyBorder="1" applyAlignment="1">
      <alignment horizontal="center" vertical="center"/>
    </xf>
    <xf numFmtId="176" fontId="1" fillId="0" borderId="29" xfId="0" applyNumberFormat="1" applyFont="1" applyBorder="1" applyAlignment="1">
      <alignment horizontal="center" vertical="center"/>
    </xf>
    <xf numFmtId="176" fontId="1" fillId="0" borderId="30" xfId="0" applyNumberFormat="1" applyFont="1" applyBorder="1" applyAlignment="1">
      <alignment horizontal="center" vertical="center"/>
    </xf>
    <xf numFmtId="180" fontId="1" fillId="0" borderId="28" xfId="0" applyNumberFormat="1" applyFont="1" applyBorder="1" applyAlignment="1">
      <alignment horizontal="center" vertical="center"/>
    </xf>
    <xf numFmtId="180" fontId="1" fillId="0" borderId="29" xfId="0" applyNumberFormat="1" applyFont="1" applyBorder="1" applyAlignment="1">
      <alignment horizontal="center" vertical="center"/>
    </xf>
    <xf numFmtId="180" fontId="1" fillId="0" borderId="3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/>
    </xf>
    <xf numFmtId="0" fontId="1" fillId="0" borderId="26" xfId="0" applyFont="1" applyBorder="1" applyAlignment="1">
      <alignment horizontal="distributed" vertical="center"/>
    </xf>
    <xf numFmtId="0" fontId="1" fillId="0" borderId="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25" xfId="0" applyNumberFormat="1" applyFont="1" applyBorder="1" applyAlignment="1">
      <alignment horizontal="center" vertical="center"/>
    </xf>
    <xf numFmtId="176" fontId="1" fillId="0" borderId="26" xfId="0" applyNumberFormat="1" applyFont="1" applyBorder="1" applyAlignment="1">
      <alignment horizontal="center" vertical="center"/>
    </xf>
    <xf numFmtId="176" fontId="1" fillId="0" borderId="27" xfId="0" applyNumberFormat="1" applyFont="1" applyBorder="1" applyAlignment="1">
      <alignment horizontal="center" vertical="center"/>
    </xf>
    <xf numFmtId="180" fontId="1" fillId="0" borderId="2" xfId="0" applyNumberFormat="1" applyFont="1" applyBorder="1" applyAlignment="1">
      <alignment horizontal="center" vertical="center"/>
    </xf>
    <xf numFmtId="180" fontId="1" fillId="0" borderId="3" xfId="0" applyNumberFormat="1" applyFont="1" applyBorder="1" applyAlignment="1">
      <alignment horizontal="center" vertical="center"/>
    </xf>
    <xf numFmtId="180" fontId="1" fillId="0" borderId="4" xfId="0" applyNumberFormat="1" applyFont="1" applyBorder="1" applyAlignment="1">
      <alignment horizontal="center" vertical="center"/>
    </xf>
    <xf numFmtId="180" fontId="1" fillId="0" borderId="25" xfId="0" applyNumberFormat="1" applyFont="1" applyBorder="1" applyAlignment="1">
      <alignment horizontal="center" vertical="center"/>
    </xf>
    <xf numFmtId="180" fontId="1" fillId="0" borderId="26" xfId="0" applyNumberFormat="1" applyFont="1" applyBorder="1" applyAlignment="1">
      <alignment horizontal="center" vertical="center"/>
    </xf>
    <xf numFmtId="180" fontId="1" fillId="0" borderId="27" xfId="0" applyNumberFormat="1" applyFont="1" applyBorder="1" applyAlignment="1">
      <alignment horizontal="center" vertical="center"/>
    </xf>
    <xf numFmtId="182" fontId="1" fillId="0" borderId="13" xfId="0" applyNumberFormat="1" applyFont="1" applyBorder="1" applyAlignment="1">
      <alignment horizontal="right" vertical="center"/>
    </xf>
    <xf numFmtId="182" fontId="1" fillId="0" borderId="14" xfId="0" applyNumberFormat="1" applyFont="1" applyBorder="1" applyAlignment="1">
      <alignment horizontal="right" vertical="center"/>
    </xf>
    <xf numFmtId="182" fontId="1" fillId="0" borderId="15" xfId="0" applyNumberFormat="1" applyFont="1" applyBorder="1" applyAlignment="1">
      <alignment horizontal="right" vertical="center"/>
    </xf>
    <xf numFmtId="185" fontId="1" fillId="0" borderId="13" xfId="0" applyNumberFormat="1" applyFont="1" applyBorder="1" applyAlignment="1">
      <alignment horizontal="right" vertical="center"/>
    </xf>
    <xf numFmtId="185" fontId="1" fillId="0" borderId="14" xfId="0" applyNumberFormat="1" applyFont="1" applyBorder="1" applyAlignment="1">
      <alignment horizontal="right" vertical="center"/>
    </xf>
    <xf numFmtId="185" fontId="1" fillId="0" borderId="15" xfId="0" applyNumberFormat="1" applyFont="1" applyBorder="1" applyAlignment="1">
      <alignment horizontal="right" vertical="center"/>
    </xf>
    <xf numFmtId="0" fontId="1" fillId="0" borderId="14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177" fontId="1" fillId="0" borderId="13" xfId="0" applyNumberFormat="1" applyFont="1" applyBorder="1" applyAlignment="1">
      <alignment horizontal="right" vertical="center"/>
    </xf>
    <xf numFmtId="177" fontId="1" fillId="0" borderId="14" xfId="0" applyNumberFormat="1" applyFont="1" applyBorder="1" applyAlignment="1">
      <alignment horizontal="right" vertical="center"/>
    </xf>
    <xf numFmtId="177" fontId="1" fillId="0" borderId="15" xfId="0" applyNumberFormat="1" applyFont="1" applyBorder="1" applyAlignment="1">
      <alignment horizontal="right" vertical="center"/>
    </xf>
    <xf numFmtId="180" fontId="1" fillId="0" borderId="13" xfId="0" applyNumberFormat="1" applyFont="1" applyBorder="1" applyAlignment="1">
      <alignment horizontal="right" vertical="center"/>
    </xf>
    <xf numFmtId="180" fontId="1" fillId="0" borderId="14" xfId="0" applyNumberFormat="1" applyFont="1" applyBorder="1" applyAlignment="1">
      <alignment horizontal="right" vertical="center"/>
    </xf>
    <xf numFmtId="180" fontId="1" fillId="0" borderId="15" xfId="0" applyNumberFormat="1" applyFont="1" applyBorder="1" applyAlignment="1">
      <alignment horizontal="right" vertical="center"/>
    </xf>
    <xf numFmtId="178" fontId="1" fillId="0" borderId="28" xfId="0" applyNumberFormat="1" applyFont="1" applyBorder="1" applyAlignment="1">
      <alignment horizontal="right" vertical="center"/>
    </xf>
    <xf numFmtId="178" fontId="1" fillId="0" borderId="29" xfId="0" applyNumberFormat="1" applyFont="1" applyBorder="1" applyAlignment="1">
      <alignment horizontal="right" vertical="center"/>
    </xf>
    <xf numFmtId="178" fontId="1" fillId="0" borderId="30" xfId="0" applyNumberFormat="1" applyFont="1" applyBorder="1" applyAlignment="1">
      <alignment horizontal="right" vertical="center"/>
    </xf>
    <xf numFmtId="182" fontId="1" fillId="0" borderId="28" xfId="0" applyNumberFormat="1" applyFont="1" applyBorder="1" applyAlignment="1">
      <alignment horizontal="right" vertical="center"/>
    </xf>
    <xf numFmtId="182" fontId="1" fillId="0" borderId="29" xfId="0" applyNumberFormat="1" applyFont="1" applyBorder="1" applyAlignment="1">
      <alignment horizontal="right" vertical="center"/>
    </xf>
    <xf numFmtId="182" fontId="1" fillId="0" borderId="30" xfId="0" applyNumberFormat="1" applyFont="1" applyBorder="1" applyAlignment="1">
      <alignment horizontal="right" vertical="center"/>
    </xf>
    <xf numFmtId="181" fontId="1" fillId="0" borderId="28" xfId="0" applyNumberFormat="1" applyFont="1" applyBorder="1" applyAlignment="1">
      <alignment horizontal="right" vertical="center"/>
    </xf>
    <xf numFmtId="181" fontId="1" fillId="0" borderId="29" xfId="0" applyNumberFormat="1" applyFont="1" applyBorder="1" applyAlignment="1">
      <alignment horizontal="right" vertical="center"/>
    </xf>
    <xf numFmtId="181" fontId="1" fillId="0" borderId="30" xfId="0" applyNumberFormat="1" applyFont="1" applyBorder="1" applyAlignment="1">
      <alignment horizontal="right" vertical="center"/>
    </xf>
    <xf numFmtId="185" fontId="1" fillId="0" borderId="28" xfId="0" applyNumberFormat="1" applyFont="1" applyBorder="1" applyAlignment="1">
      <alignment horizontal="right" vertical="center"/>
    </xf>
    <xf numFmtId="185" fontId="1" fillId="0" borderId="29" xfId="0" applyNumberFormat="1" applyFont="1" applyBorder="1" applyAlignment="1">
      <alignment horizontal="right" vertical="center"/>
    </xf>
    <xf numFmtId="185" fontId="1" fillId="0" borderId="30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77" fontId="1" fillId="0" borderId="19" xfId="0" applyNumberFormat="1" applyFont="1" applyBorder="1" applyAlignment="1">
      <alignment horizontal="right" vertical="center"/>
    </xf>
    <xf numFmtId="177" fontId="1" fillId="0" borderId="20" xfId="0" applyNumberFormat="1" applyFont="1" applyBorder="1" applyAlignment="1">
      <alignment horizontal="right" vertical="center"/>
    </xf>
    <xf numFmtId="177" fontId="1" fillId="0" borderId="21" xfId="0" applyNumberFormat="1" applyFont="1" applyBorder="1" applyAlignment="1">
      <alignment horizontal="right" vertical="center"/>
    </xf>
    <xf numFmtId="180" fontId="1" fillId="0" borderId="19" xfId="0" applyNumberFormat="1" applyFont="1" applyBorder="1" applyAlignment="1">
      <alignment horizontal="right" vertical="center"/>
    </xf>
    <xf numFmtId="180" fontId="1" fillId="0" borderId="20" xfId="0" applyNumberFormat="1" applyFont="1" applyBorder="1" applyAlignment="1">
      <alignment horizontal="right" vertical="center"/>
    </xf>
    <xf numFmtId="180" fontId="1" fillId="0" borderId="2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184" fontId="4" fillId="0" borderId="3" xfId="0" applyNumberFormat="1" applyFont="1" applyBorder="1" applyAlignment="1">
      <alignment horizontal="center" vertical="center"/>
    </xf>
    <xf numFmtId="184" fontId="4" fillId="0" borderId="4" xfId="0" applyNumberFormat="1" applyFont="1" applyBorder="1" applyAlignment="1">
      <alignment horizontal="center" vertical="center"/>
    </xf>
    <xf numFmtId="184" fontId="4" fillId="0" borderId="0" xfId="0" applyNumberFormat="1" applyFont="1" applyAlignment="1">
      <alignment horizontal="center" vertical="center"/>
    </xf>
    <xf numFmtId="184" fontId="4" fillId="0" borderId="6" xfId="0" applyNumberFormat="1" applyFont="1" applyBorder="1" applyAlignment="1">
      <alignment horizontal="center" vertical="center"/>
    </xf>
    <xf numFmtId="184" fontId="4" fillId="0" borderId="8" xfId="0" applyNumberFormat="1" applyFont="1" applyBorder="1" applyAlignment="1">
      <alignment horizontal="center" vertical="center"/>
    </xf>
    <xf numFmtId="184" fontId="4" fillId="0" borderId="9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" fontId="9" fillId="0" borderId="41" xfId="0" applyNumberFormat="1" applyFont="1" applyBorder="1" applyAlignment="1">
      <alignment horizontal="center" vertical="center"/>
    </xf>
    <xf numFmtId="3" fontId="9" fillId="0" borderId="42" xfId="0" applyNumberFormat="1" applyFont="1" applyBorder="1" applyAlignment="1">
      <alignment horizontal="center" vertical="center"/>
    </xf>
    <xf numFmtId="3" fontId="9" fillId="0" borderId="43" xfId="0" applyNumberFormat="1" applyFont="1" applyBorder="1" applyAlignment="1">
      <alignment horizontal="center" vertical="center"/>
    </xf>
    <xf numFmtId="3" fontId="9" fillId="0" borderId="44" xfId="0" applyNumberFormat="1" applyFont="1" applyBorder="1" applyAlignment="1">
      <alignment horizontal="center" vertical="center"/>
    </xf>
    <xf numFmtId="3" fontId="9" fillId="0" borderId="45" xfId="0" applyNumberFormat="1" applyFont="1" applyBorder="1" applyAlignment="1">
      <alignment horizontal="center" vertical="center"/>
    </xf>
    <xf numFmtId="3" fontId="9" fillId="0" borderId="46" xfId="0" applyNumberFormat="1" applyFont="1" applyBorder="1" applyAlignment="1">
      <alignment horizontal="center" vertical="center"/>
    </xf>
    <xf numFmtId="3" fontId="9" fillId="0" borderId="47" xfId="0" applyNumberFormat="1" applyFont="1" applyBorder="1" applyAlignment="1">
      <alignment horizontal="center" vertical="center"/>
    </xf>
    <xf numFmtId="3" fontId="9" fillId="0" borderId="48" xfId="0" applyNumberFormat="1" applyFont="1" applyBorder="1" applyAlignment="1">
      <alignment horizontal="center" vertical="center"/>
    </xf>
    <xf numFmtId="3" fontId="9" fillId="0" borderId="49" xfId="0" applyNumberFormat="1" applyFont="1" applyBorder="1" applyAlignment="1">
      <alignment horizontal="center" vertical="center"/>
    </xf>
    <xf numFmtId="179" fontId="4" fillId="0" borderId="22" xfId="0" applyNumberFormat="1" applyFont="1" applyBorder="1" applyAlignment="1">
      <alignment horizontal="center" vertical="center"/>
    </xf>
    <xf numFmtId="179" fontId="4" fillId="0" borderId="23" xfId="0" applyNumberFormat="1" applyFont="1" applyBorder="1" applyAlignment="1">
      <alignment horizontal="center" vertical="center"/>
    </xf>
    <xf numFmtId="179" fontId="4" fillId="0" borderId="24" xfId="0" applyNumberFormat="1" applyFont="1" applyBorder="1" applyAlignment="1">
      <alignment horizontal="center" vertical="center"/>
    </xf>
    <xf numFmtId="179" fontId="4" fillId="0" borderId="2" xfId="0" applyNumberFormat="1" applyFont="1" applyBorder="1" applyAlignment="1">
      <alignment horizontal="right" vertical="center"/>
    </xf>
    <xf numFmtId="179" fontId="4" fillId="0" borderId="3" xfId="0" applyNumberFormat="1" applyFont="1" applyBorder="1" applyAlignment="1">
      <alignment horizontal="right" vertical="center"/>
    </xf>
    <xf numFmtId="179" fontId="4" fillId="0" borderId="5" xfId="0" applyNumberFormat="1" applyFont="1" applyBorder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179" fontId="4" fillId="0" borderId="7" xfId="0" applyNumberFormat="1" applyFont="1" applyBorder="1" applyAlignment="1">
      <alignment horizontal="right" vertical="center"/>
    </xf>
    <xf numFmtId="179" fontId="4" fillId="0" borderId="8" xfId="0" applyNumberFormat="1" applyFont="1" applyBorder="1" applyAlignment="1">
      <alignment horizontal="right" vertical="center"/>
    </xf>
    <xf numFmtId="178" fontId="1" fillId="0" borderId="7" xfId="0" applyNumberFormat="1" applyFont="1" applyBorder="1" applyAlignment="1">
      <alignment horizontal="right" vertical="center"/>
    </xf>
    <xf numFmtId="178" fontId="1" fillId="0" borderId="8" xfId="0" applyNumberFormat="1" applyFont="1" applyBorder="1" applyAlignment="1">
      <alignment horizontal="right" vertical="center"/>
    </xf>
    <xf numFmtId="178" fontId="1" fillId="0" borderId="9" xfId="0" applyNumberFormat="1" applyFont="1" applyBorder="1" applyAlignment="1">
      <alignment horizontal="right" vertical="center"/>
    </xf>
    <xf numFmtId="181" fontId="1" fillId="0" borderId="7" xfId="0" applyNumberFormat="1" applyFont="1" applyBorder="1" applyAlignment="1">
      <alignment horizontal="right" vertical="center"/>
    </xf>
    <xf numFmtId="181" fontId="1" fillId="0" borderId="8" xfId="0" applyNumberFormat="1" applyFont="1" applyBorder="1" applyAlignment="1">
      <alignment horizontal="right" vertical="center"/>
    </xf>
    <xf numFmtId="181" fontId="1" fillId="0" borderId="9" xfId="0" applyNumberFormat="1" applyFont="1" applyBorder="1" applyAlignment="1">
      <alignment horizontal="right" vertical="center"/>
    </xf>
    <xf numFmtId="178" fontId="1" fillId="0" borderId="5" xfId="0" applyNumberFormat="1" applyFont="1" applyBorder="1" applyAlignment="1">
      <alignment horizontal="right" vertical="center"/>
    </xf>
    <xf numFmtId="178" fontId="1" fillId="0" borderId="0" xfId="0" applyNumberFormat="1" applyFont="1" applyAlignment="1">
      <alignment horizontal="right" vertical="center"/>
    </xf>
    <xf numFmtId="178" fontId="1" fillId="0" borderId="6" xfId="0" applyNumberFormat="1" applyFont="1" applyBorder="1" applyAlignment="1">
      <alignment horizontal="right" vertical="center"/>
    </xf>
    <xf numFmtId="178" fontId="1" fillId="0" borderId="2" xfId="0" applyNumberFormat="1" applyFont="1" applyBorder="1" applyAlignment="1">
      <alignment horizontal="right" vertical="center"/>
    </xf>
    <xf numFmtId="178" fontId="1" fillId="0" borderId="3" xfId="0" applyNumberFormat="1" applyFont="1" applyBorder="1" applyAlignment="1">
      <alignment horizontal="right" vertical="center"/>
    </xf>
    <xf numFmtId="178" fontId="1" fillId="0" borderId="4" xfId="0" applyNumberFormat="1" applyFont="1" applyBorder="1" applyAlignment="1">
      <alignment horizontal="right" vertical="center"/>
    </xf>
    <xf numFmtId="3" fontId="9" fillId="0" borderId="2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3" fontId="9" fillId="0" borderId="8" xfId="0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shrinkToFit="1"/>
    </xf>
    <xf numFmtId="0" fontId="6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176" fontId="1" fillId="0" borderId="28" xfId="0" quotePrefix="1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5" fillId="0" borderId="8" xfId="0" applyFont="1" applyBorder="1" applyAlignment="1">
      <alignment horizontal="right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181" fontId="10" fillId="0" borderId="13" xfId="0" applyNumberFormat="1" applyFont="1" applyBorder="1" applyAlignment="1">
      <alignment horizontal="right" vertical="center"/>
    </xf>
    <xf numFmtId="181" fontId="10" fillId="0" borderId="14" xfId="0" applyNumberFormat="1" applyFont="1" applyBorder="1" applyAlignment="1">
      <alignment horizontal="right" vertical="center"/>
    </xf>
    <xf numFmtId="181" fontId="10" fillId="0" borderId="15" xfId="0" applyNumberFormat="1" applyFont="1" applyBorder="1" applyAlignment="1">
      <alignment horizontal="right" vertical="center"/>
    </xf>
    <xf numFmtId="182" fontId="1" fillId="2" borderId="13" xfId="0" applyNumberFormat="1" applyFont="1" applyFill="1" applyBorder="1" applyAlignment="1" applyProtection="1">
      <alignment horizontal="right" vertical="center"/>
      <protection locked="0"/>
    </xf>
    <xf numFmtId="182" fontId="1" fillId="2" borderId="14" xfId="0" applyNumberFormat="1" applyFont="1" applyFill="1" applyBorder="1" applyAlignment="1" applyProtection="1">
      <alignment horizontal="right" vertical="center"/>
      <protection locked="0"/>
    </xf>
    <xf numFmtId="182" fontId="1" fillId="2" borderId="15" xfId="0" applyNumberFormat="1" applyFont="1" applyFill="1" applyBorder="1" applyAlignment="1" applyProtection="1">
      <alignment horizontal="right" vertical="center"/>
      <protection locked="0"/>
    </xf>
    <xf numFmtId="181" fontId="1" fillId="2" borderId="13" xfId="0" applyNumberFormat="1" applyFont="1" applyFill="1" applyBorder="1" applyAlignment="1" applyProtection="1">
      <alignment horizontal="right" vertical="center"/>
      <protection locked="0"/>
    </xf>
    <xf numFmtId="181" fontId="1" fillId="2" borderId="14" xfId="0" applyNumberFormat="1" applyFont="1" applyFill="1" applyBorder="1" applyAlignment="1" applyProtection="1">
      <alignment horizontal="right" vertical="center"/>
      <protection locked="0"/>
    </xf>
    <xf numFmtId="181" fontId="1" fillId="2" borderId="15" xfId="0" applyNumberFormat="1" applyFont="1" applyFill="1" applyBorder="1" applyAlignment="1" applyProtection="1">
      <alignment horizontal="right" vertical="center"/>
      <protection locked="0"/>
    </xf>
    <xf numFmtId="185" fontId="1" fillId="2" borderId="13" xfId="0" applyNumberFormat="1" applyFont="1" applyFill="1" applyBorder="1" applyAlignment="1" applyProtection="1">
      <alignment horizontal="right" vertical="center"/>
      <protection locked="0"/>
    </xf>
    <xf numFmtId="185" fontId="1" fillId="2" borderId="14" xfId="0" applyNumberFormat="1" applyFont="1" applyFill="1" applyBorder="1" applyAlignment="1" applyProtection="1">
      <alignment horizontal="right" vertical="center"/>
      <protection locked="0"/>
    </xf>
    <xf numFmtId="185" fontId="1" fillId="2" borderId="15" xfId="0" applyNumberFormat="1" applyFont="1" applyFill="1" applyBorder="1" applyAlignment="1" applyProtection="1">
      <alignment horizontal="right" vertical="center"/>
      <protection locked="0"/>
    </xf>
    <xf numFmtId="0" fontId="1" fillId="2" borderId="29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177" fontId="1" fillId="2" borderId="13" xfId="0" applyNumberFormat="1" applyFont="1" applyFill="1" applyBorder="1" applyAlignment="1" applyProtection="1">
      <alignment horizontal="right" vertical="center"/>
      <protection locked="0"/>
    </xf>
    <xf numFmtId="177" fontId="1" fillId="2" borderId="14" xfId="0" applyNumberFormat="1" applyFont="1" applyFill="1" applyBorder="1" applyAlignment="1" applyProtection="1">
      <alignment horizontal="right" vertical="center"/>
      <protection locked="0"/>
    </xf>
    <xf numFmtId="177" fontId="1" fillId="2" borderId="15" xfId="0" applyNumberFormat="1" applyFont="1" applyFill="1" applyBorder="1" applyAlignment="1" applyProtection="1">
      <alignment horizontal="right" vertical="center"/>
      <protection locked="0"/>
    </xf>
    <xf numFmtId="176" fontId="1" fillId="2" borderId="28" xfId="0" applyNumberFormat="1" applyFont="1" applyFill="1" applyBorder="1" applyAlignment="1" applyProtection="1">
      <alignment horizontal="center" vertical="center"/>
      <protection locked="0"/>
    </xf>
    <xf numFmtId="176" fontId="1" fillId="2" borderId="30" xfId="0" applyNumberFormat="1" applyFont="1" applyFill="1" applyBorder="1" applyAlignment="1" applyProtection="1">
      <alignment horizontal="center" vertical="center"/>
      <protection locked="0"/>
    </xf>
    <xf numFmtId="176" fontId="1" fillId="2" borderId="5" xfId="0" applyNumberFormat="1" applyFont="1" applyFill="1" applyBorder="1" applyAlignment="1" applyProtection="1">
      <alignment horizontal="center" vertical="center"/>
      <protection locked="0"/>
    </xf>
    <xf numFmtId="176" fontId="1" fillId="2" borderId="6" xfId="0" applyNumberFormat="1" applyFont="1" applyFill="1" applyBorder="1" applyAlignment="1" applyProtection="1">
      <alignment horizontal="center" vertical="center"/>
      <protection locked="0"/>
    </xf>
    <xf numFmtId="180" fontId="1" fillId="2" borderId="13" xfId="0" applyNumberFormat="1" applyFont="1" applyFill="1" applyBorder="1" applyAlignment="1" applyProtection="1">
      <alignment horizontal="right" vertical="center"/>
      <protection locked="0"/>
    </xf>
    <xf numFmtId="180" fontId="1" fillId="2" borderId="14" xfId="0" applyNumberFormat="1" applyFont="1" applyFill="1" applyBorder="1" applyAlignment="1" applyProtection="1">
      <alignment horizontal="right" vertical="center"/>
      <protection locked="0"/>
    </xf>
    <xf numFmtId="180" fontId="1" fillId="2" borderId="15" xfId="0" applyNumberFormat="1" applyFont="1" applyFill="1" applyBorder="1" applyAlignment="1" applyProtection="1">
      <alignment horizontal="right" vertical="center"/>
      <protection locked="0"/>
    </xf>
    <xf numFmtId="178" fontId="1" fillId="2" borderId="13" xfId="0" applyNumberFormat="1" applyFont="1" applyFill="1" applyBorder="1" applyAlignment="1" applyProtection="1">
      <alignment horizontal="right" vertical="center"/>
      <protection locked="0"/>
    </xf>
    <xf numFmtId="178" fontId="1" fillId="2" borderId="14" xfId="0" applyNumberFormat="1" applyFont="1" applyFill="1" applyBorder="1" applyAlignment="1" applyProtection="1">
      <alignment horizontal="right" vertical="center"/>
      <protection locked="0"/>
    </xf>
    <xf numFmtId="178" fontId="1" fillId="2" borderId="15" xfId="0" applyNumberFormat="1" applyFont="1" applyFill="1" applyBorder="1" applyAlignment="1" applyProtection="1">
      <alignment horizontal="right" vertical="center"/>
      <protection locked="0"/>
    </xf>
    <xf numFmtId="178" fontId="1" fillId="2" borderId="28" xfId="0" applyNumberFormat="1" applyFont="1" applyFill="1" applyBorder="1" applyAlignment="1" applyProtection="1">
      <alignment horizontal="right" vertical="center"/>
      <protection locked="0"/>
    </xf>
    <xf numFmtId="178" fontId="1" fillId="2" borderId="29" xfId="0" applyNumberFormat="1" applyFont="1" applyFill="1" applyBorder="1" applyAlignment="1" applyProtection="1">
      <alignment horizontal="right" vertical="center"/>
      <protection locked="0"/>
    </xf>
    <xf numFmtId="178" fontId="1" fillId="2" borderId="30" xfId="0" applyNumberFormat="1" applyFont="1" applyFill="1" applyBorder="1" applyAlignment="1" applyProtection="1">
      <alignment horizontal="right" vertical="center"/>
      <protection locked="0"/>
    </xf>
    <xf numFmtId="178" fontId="1" fillId="2" borderId="5" xfId="0" applyNumberFormat="1" applyFont="1" applyFill="1" applyBorder="1" applyAlignment="1" applyProtection="1">
      <alignment horizontal="right" vertical="center"/>
      <protection locked="0"/>
    </xf>
    <xf numFmtId="178" fontId="1" fillId="2" borderId="0" xfId="0" applyNumberFormat="1" applyFont="1" applyFill="1" applyAlignment="1" applyProtection="1">
      <alignment horizontal="right" vertical="center"/>
      <protection locked="0"/>
    </xf>
    <xf numFmtId="178" fontId="1" fillId="2" borderId="6" xfId="0" applyNumberFormat="1" applyFont="1" applyFill="1" applyBorder="1" applyAlignment="1" applyProtection="1">
      <alignment horizontal="right" vertical="center"/>
      <protection locked="0"/>
    </xf>
    <xf numFmtId="182" fontId="1" fillId="2" borderId="28" xfId="0" applyNumberFormat="1" applyFont="1" applyFill="1" applyBorder="1" applyAlignment="1" applyProtection="1">
      <alignment horizontal="right" vertical="center"/>
      <protection locked="0"/>
    </xf>
    <xf numFmtId="182" fontId="1" fillId="2" borderId="29" xfId="0" applyNumberFormat="1" applyFont="1" applyFill="1" applyBorder="1" applyAlignment="1" applyProtection="1">
      <alignment horizontal="right" vertical="center"/>
      <protection locked="0"/>
    </xf>
    <xf numFmtId="182" fontId="1" fillId="2" borderId="30" xfId="0" applyNumberFormat="1" applyFont="1" applyFill="1" applyBorder="1" applyAlignment="1" applyProtection="1">
      <alignment horizontal="right" vertical="center"/>
      <protection locked="0"/>
    </xf>
    <xf numFmtId="181" fontId="1" fillId="2" borderId="28" xfId="0" applyNumberFormat="1" applyFont="1" applyFill="1" applyBorder="1" applyAlignment="1" applyProtection="1">
      <alignment horizontal="right" vertical="center"/>
      <protection locked="0"/>
    </xf>
    <xf numFmtId="181" fontId="1" fillId="2" borderId="29" xfId="0" applyNumberFormat="1" applyFont="1" applyFill="1" applyBorder="1" applyAlignment="1" applyProtection="1">
      <alignment horizontal="right" vertical="center"/>
      <protection locked="0"/>
    </xf>
    <xf numFmtId="181" fontId="1" fillId="2" borderId="30" xfId="0" applyNumberFormat="1" applyFont="1" applyFill="1" applyBorder="1" applyAlignment="1" applyProtection="1">
      <alignment horizontal="right" vertical="center"/>
      <protection locked="0"/>
    </xf>
    <xf numFmtId="185" fontId="1" fillId="2" borderId="28" xfId="0" applyNumberFormat="1" applyFont="1" applyFill="1" applyBorder="1" applyAlignment="1" applyProtection="1">
      <alignment horizontal="right" vertical="center"/>
      <protection locked="0"/>
    </xf>
    <xf numFmtId="185" fontId="1" fillId="2" borderId="29" xfId="0" applyNumberFormat="1" applyFont="1" applyFill="1" applyBorder="1" applyAlignment="1" applyProtection="1">
      <alignment horizontal="right" vertical="center"/>
      <protection locked="0"/>
    </xf>
    <xf numFmtId="185" fontId="1" fillId="2" borderId="30" xfId="0" applyNumberFormat="1" applyFont="1" applyFill="1" applyBorder="1" applyAlignment="1" applyProtection="1">
      <alignment horizontal="right" vertical="center"/>
      <protection locked="0"/>
    </xf>
    <xf numFmtId="0" fontId="1" fillId="2" borderId="26" xfId="0" applyFont="1" applyFill="1" applyBorder="1" applyAlignment="1" applyProtection="1">
      <alignment horizontal="left" vertical="center"/>
      <protection locked="0"/>
    </xf>
    <xf numFmtId="176" fontId="1" fillId="2" borderId="25" xfId="0" applyNumberFormat="1" applyFont="1" applyFill="1" applyBorder="1" applyAlignment="1" applyProtection="1">
      <alignment horizontal="center" vertical="center"/>
      <protection locked="0"/>
    </xf>
    <xf numFmtId="176" fontId="1" fillId="2" borderId="27" xfId="0" applyNumberFormat="1" applyFont="1" applyFill="1" applyBorder="1" applyAlignment="1" applyProtection="1">
      <alignment horizontal="center" vertical="center"/>
      <protection locked="0"/>
    </xf>
    <xf numFmtId="178" fontId="1" fillId="2" borderId="25" xfId="0" applyNumberFormat="1" applyFont="1" applyFill="1" applyBorder="1" applyAlignment="1" applyProtection="1">
      <alignment horizontal="right" vertical="center"/>
      <protection locked="0"/>
    </xf>
    <xf numFmtId="178" fontId="1" fillId="2" borderId="26" xfId="0" applyNumberFormat="1" applyFont="1" applyFill="1" applyBorder="1" applyAlignment="1" applyProtection="1">
      <alignment horizontal="right" vertical="center"/>
      <protection locked="0"/>
    </xf>
    <xf numFmtId="178" fontId="1" fillId="2" borderId="27" xfId="0" applyNumberFormat="1" applyFont="1" applyFill="1" applyBorder="1" applyAlignment="1" applyProtection="1">
      <alignment horizontal="righ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177" fontId="1" fillId="2" borderId="19" xfId="0" applyNumberFormat="1" applyFont="1" applyFill="1" applyBorder="1" applyAlignment="1" applyProtection="1">
      <alignment horizontal="right" vertical="center"/>
      <protection locked="0"/>
    </xf>
    <xf numFmtId="177" fontId="1" fillId="2" borderId="20" xfId="0" applyNumberFormat="1" applyFont="1" applyFill="1" applyBorder="1" applyAlignment="1" applyProtection="1">
      <alignment horizontal="right" vertical="center"/>
      <protection locked="0"/>
    </xf>
    <xf numFmtId="177" fontId="1" fillId="2" borderId="21" xfId="0" applyNumberFormat="1" applyFont="1" applyFill="1" applyBorder="1" applyAlignment="1" applyProtection="1">
      <alignment horizontal="right" vertical="center"/>
      <protection locked="0"/>
    </xf>
    <xf numFmtId="180" fontId="1" fillId="2" borderId="19" xfId="0" applyNumberFormat="1" applyFont="1" applyFill="1" applyBorder="1" applyAlignment="1" applyProtection="1">
      <alignment horizontal="right" vertical="center"/>
      <protection locked="0"/>
    </xf>
    <xf numFmtId="180" fontId="1" fillId="2" borderId="20" xfId="0" applyNumberFormat="1" applyFont="1" applyFill="1" applyBorder="1" applyAlignment="1" applyProtection="1">
      <alignment horizontal="right" vertical="center"/>
      <protection locked="0"/>
    </xf>
    <xf numFmtId="180" fontId="1" fillId="2" borderId="21" xfId="0" applyNumberFormat="1" applyFont="1" applyFill="1" applyBorder="1" applyAlignment="1" applyProtection="1">
      <alignment horizontal="right" vertical="center"/>
      <protection locked="0"/>
    </xf>
    <xf numFmtId="178" fontId="1" fillId="2" borderId="19" xfId="0" applyNumberFormat="1" applyFont="1" applyFill="1" applyBorder="1" applyAlignment="1" applyProtection="1">
      <alignment horizontal="right" vertical="center"/>
      <protection locked="0"/>
    </xf>
    <xf numFmtId="178" fontId="1" fillId="2" borderId="20" xfId="0" applyNumberFormat="1" applyFont="1" applyFill="1" applyBorder="1" applyAlignment="1" applyProtection="1">
      <alignment horizontal="right" vertical="center"/>
      <protection locked="0"/>
    </xf>
    <xf numFmtId="178" fontId="1" fillId="2" borderId="21" xfId="0" applyNumberFormat="1" applyFont="1" applyFill="1" applyBorder="1" applyAlignment="1" applyProtection="1">
      <alignment horizontal="right" vertical="center"/>
      <protection locked="0"/>
    </xf>
    <xf numFmtId="178" fontId="1" fillId="2" borderId="2" xfId="0" applyNumberFormat="1" applyFont="1" applyFill="1" applyBorder="1" applyAlignment="1" applyProtection="1">
      <alignment horizontal="right" vertical="center"/>
      <protection locked="0"/>
    </xf>
    <xf numFmtId="178" fontId="1" fillId="2" borderId="3" xfId="0" applyNumberFormat="1" applyFont="1" applyFill="1" applyBorder="1" applyAlignment="1" applyProtection="1">
      <alignment horizontal="right" vertical="center"/>
      <protection locked="0"/>
    </xf>
    <xf numFmtId="178" fontId="1" fillId="2" borderId="4" xfId="0" applyNumberFormat="1" applyFont="1" applyFill="1" applyBorder="1" applyAlignment="1" applyProtection="1">
      <alignment horizontal="right" vertical="center"/>
      <protection locked="0"/>
    </xf>
    <xf numFmtId="183" fontId="4" fillId="0" borderId="2" xfId="0" applyNumberFormat="1" applyFont="1" applyBorder="1" applyAlignment="1">
      <alignment horizontal="right" vertical="center"/>
    </xf>
    <xf numFmtId="183" fontId="4" fillId="0" borderId="3" xfId="0" applyNumberFormat="1" applyFont="1" applyBorder="1" applyAlignment="1">
      <alignment horizontal="right" vertical="center"/>
    </xf>
    <xf numFmtId="183" fontId="4" fillId="0" borderId="5" xfId="0" applyNumberFormat="1" applyFont="1" applyBorder="1" applyAlignment="1">
      <alignment horizontal="right" vertical="center"/>
    </xf>
    <xf numFmtId="183" fontId="4" fillId="0" borderId="0" xfId="0" applyNumberFormat="1" applyFont="1" applyAlignment="1">
      <alignment horizontal="right" vertical="center"/>
    </xf>
    <xf numFmtId="183" fontId="4" fillId="0" borderId="7" xfId="0" applyNumberFormat="1" applyFont="1" applyBorder="1" applyAlignment="1">
      <alignment horizontal="right" vertical="center"/>
    </xf>
    <xf numFmtId="183" fontId="4" fillId="0" borderId="8" xfId="0" applyNumberFormat="1" applyFont="1" applyBorder="1" applyAlignment="1">
      <alignment horizontal="right" vertical="center"/>
    </xf>
    <xf numFmtId="179" fontId="13" fillId="2" borderId="8" xfId="0" applyNumberFormat="1" applyFont="1" applyFill="1" applyBorder="1" applyAlignment="1" applyProtection="1">
      <alignment horizontal="center" vertical="center"/>
      <protection locked="0"/>
    </xf>
    <xf numFmtId="179" fontId="4" fillId="2" borderId="22" xfId="0" applyNumberFormat="1" applyFont="1" applyFill="1" applyBorder="1" applyAlignment="1" applyProtection="1">
      <alignment horizontal="center" vertical="center"/>
      <protection locked="0"/>
    </xf>
    <xf numFmtId="179" fontId="4" fillId="2" borderId="23" xfId="0" applyNumberFormat="1" applyFont="1" applyFill="1" applyBorder="1" applyAlignment="1" applyProtection="1">
      <alignment horizontal="center" vertical="center"/>
      <protection locked="0"/>
    </xf>
    <xf numFmtId="179" fontId="4" fillId="2" borderId="24" xfId="0" applyNumberFormat="1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left" vertical="center" wrapText="1"/>
      <protection locked="0"/>
    </xf>
    <xf numFmtId="0" fontId="13" fillId="2" borderId="3" xfId="0" applyFont="1" applyFill="1" applyBorder="1" applyAlignment="1" applyProtection="1">
      <alignment horizontal="left" vertical="center" wrapText="1"/>
      <protection locked="0"/>
    </xf>
    <xf numFmtId="0" fontId="13" fillId="2" borderId="4" xfId="0" applyFont="1" applyFill="1" applyBorder="1" applyAlignment="1" applyProtection="1">
      <alignment horizontal="left" vertical="center" wrapText="1"/>
      <protection locked="0"/>
    </xf>
    <xf numFmtId="0" fontId="13" fillId="2" borderId="5" xfId="0" applyFont="1" applyFill="1" applyBorder="1" applyAlignment="1" applyProtection="1">
      <alignment horizontal="left" vertical="center" wrapText="1"/>
      <protection locked="0"/>
    </xf>
    <xf numFmtId="0" fontId="13" fillId="2" borderId="0" xfId="0" applyFont="1" applyFill="1" applyAlignment="1" applyProtection="1">
      <alignment horizontal="left" vertical="center" wrapText="1"/>
      <protection locked="0"/>
    </xf>
    <xf numFmtId="0" fontId="13" fillId="2" borderId="6" xfId="0" applyFont="1" applyFill="1" applyBorder="1" applyAlignment="1" applyProtection="1">
      <alignment horizontal="left" vertical="center" wrapText="1"/>
      <protection locked="0"/>
    </xf>
    <xf numFmtId="0" fontId="13" fillId="2" borderId="7" xfId="0" applyFont="1" applyFill="1" applyBorder="1" applyAlignment="1" applyProtection="1">
      <alignment horizontal="left" vertical="center" wrapText="1"/>
      <protection locked="0"/>
    </xf>
    <xf numFmtId="0" fontId="13" fillId="2" borderId="8" xfId="0" applyFont="1" applyFill="1" applyBorder="1" applyAlignment="1" applyProtection="1">
      <alignment horizontal="left" vertical="center" wrapText="1"/>
      <protection locked="0"/>
    </xf>
    <xf numFmtId="0" fontId="13" fillId="2" borderId="9" xfId="0" applyFont="1" applyFill="1" applyBorder="1" applyAlignment="1" applyProtection="1">
      <alignment horizontal="left" vertical="center" wrapText="1"/>
      <protection locked="0"/>
    </xf>
    <xf numFmtId="184" fontId="13" fillId="2" borderId="3" xfId="0" applyNumberFormat="1" applyFont="1" applyFill="1" applyBorder="1" applyAlignment="1" applyProtection="1">
      <alignment horizontal="center" vertical="center"/>
      <protection locked="0"/>
    </xf>
    <xf numFmtId="184" fontId="13" fillId="2" borderId="4" xfId="0" applyNumberFormat="1" applyFont="1" applyFill="1" applyBorder="1" applyAlignment="1" applyProtection="1">
      <alignment horizontal="center" vertical="center"/>
      <protection locked="0"/>
    </xf>
    <xf numFmtId="184" fontId="13" fillId="2" borderId="0" xfId="0" applyNumberFormat="1" applyFont="1" applyFill="1" applyAlignment="1" applyProtection="1">
      <alignment horizontal="center" vertical="center"/>
      <protection locked="0"/>
    </xf>
    <xf numFmtId="184" fontId="13" fillId="2" borderId="6" xfId="0" applyNumberFormat="1" applyFont="1" applyFill="1" applyBorder="1" applyAlignment="1" applyProtection="1">
      <alignment horizontal="center" vertical="center"/>
      <protection locked="0"/>
    </xf>
    <xf numFmtId="184" fontId="13" fillId="2" borderId="8" xfId="0" applyNumberFormat="1" applyFont="1" applyFill="1" applyBorder="1" applyAlignment="1" applyProtection="1">
      <alignment horizontal="center" vertical="center"/>
      <protection locked="0"/>
    </xf>
    <xf numFmtId="184" fontId="13" fillId="2" borderId="9" xfId="0" applyNumberFormat="1" applyFont="1" applyFill="1" applyBorder="1" applyAlignment="1" applyProtection="1">
      <alignment horizontal="center" vertical="center"/>
      <protection locked="0"/>
    </xf>
    <xf numFmtId="183" fontId="13" fillId="2" borderId="2" xfId="0" applyNumberFormat="1" applyFont="1" applyFill="1" applyBorder="1" applyAlignment="1" applyProtection="1">
      <alignment horizontal="right" vertical="center"/>
      <protection locked="0"/>
    </xf>
    <xf numFmtId="183" fontId="13" fillId="2" borderId="3" xfId="0" applyNumberFormat="1" applyFont="1" applyFill="1" applyBorder="1" applyAlignment="1" applyProtection="1">
      <alignment horizontal="right" vertical="center"/>
      <protection locked="0"/>
    </xf>
    <xf numFmtId="183" fontId="13" fillId="2" borderId="5" xfId="0" applyNumberFormat="1" applyFont="1" applyFill="1" applyBorder="1" applyAlignment="1" applyProtection="1">
      <alignment horizontal="right" vertical="center"/>
      <protection locked="0"/>
    </xf>
    <xf numFmtId="183" fontId="13" fillId="2" borderId="0" xfId="0" applyNumberFormat="1" applyFont="1" applyFill="1" applyAlignment="1" applyProtection="1">
      <alignment horizontal="right" vertical="center"/>
      <protection locked="0"/>
    </xf>
    <xf numFmtId="183" fontId="13" fillId="2" borderId="7" xfId="0" applyNumberFormat="1" applyFont="1" applyFill="1" applyBorder="1" applyAlignment="1" applyProtection="1">
      <alignment horizontal="right" vertical="center"/>
      <protection locked="0"/>
    </xf>
    <xf numFmtId="183" fontId="13" fillId="2" borderId="8" xfId="0" applyNumberFormat="1" applyFont="1" applyFill="1" applyBorder="1" applyAlignment="1" applyProtection="1">
      <alignment horizontal="right" vertical="center"/>
      <protection locked="0"/>
    </xf>
    <xf numFmtId="49" fontId="12" fillId="2" borderId="58" xfId="0" applyNumberFormat="1" applyFont="1" applyFill="1" applyBorder="1" applyAlignment="1" applyProtection="1">
      <alignment horizontal="center" vertical="center"/>
      <protection locked="0"/>
    </xf>
    <xf numFmtId="49" fontId="12" fillId="2" borderId="59" xfId="0" applyNumberFormat="1" applyFont="1" applyFill="1" applyBorder="1" applyAlignment="1" applyProtection="1">
      <alignment horizontal="center" vertical="center"/>
      <protection locked="0"/>
    </xf>
    <xf numFmtId="49" fontId="12" fillId="2" borderId="60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11" fillId="2" borderId="3" xfId="0" applyFont="1" applyFill="1" applyBorder="1" applyAlignment="1" applyProtection="1">
      <alignment horizontal="left" vertical="center"/>
      <protection locked="0"/>
    </xf>
    <xf numFmtId="0" fontId="11" fillId="2" borderId="26" xfId="0" applyFont="1" applyFill="1" applyBorder="1" applyAlignment="1" applyProtection="1">
      <alignment horizontal="left" vertical="center"/>
      <protection locked="0"/>
    </xf>
    <xf numFmtId="176" fontId="1" fillId="2" borderId="50" xfId="0" applyNumberFormat="1" applyFont="1" applyFill="1" applyBorder="1" applyAlignment="1" applyProtection="1">
      <alignment horizontal="center" vertical="center"/>
      <protection locked="0"/>
    </xf>
    <xf numFmtId="176" fontId="1" fillId="2" borderId="51" xfId="0" applyNumberFormat="1" applyFont="1" applyFill="1" applyBorder="1" applyAlignment="1" applyProtection="1">
      <alignment horizontal="center" vertical="center"/>
      <protection locked="0"/>
    </xf>
    <xf numFmtId="176" fontId="1" fillId="2" borderId="52" xfId="0" applyNumberFormat="1" applyFont="1" applyFill="1" applyBorder="1" applyAlignment="1" applyProtection="1">
      <alignment horizontal="center" vertical="center"/>
      <protection locked="0"/>
    </xf>
    <xf numFmtId="176" fontId="1" fillId="2" borderId="53" xfId="0" applyNumberFormat="1" applyFont="1" applyFill="1" applyBorder="1" applyAlignment="1" applyProtection="1">
      <alignment horizontal="center" vertical="center"/>
      <protection locked="0"/>
    </xf>
    <xf numFmtId="178" fontId="10" fillId="2" borderId="19" xfId="0" applyNumberFormat="1" applyFont="1" applyFill="1" applyBorder="1" applyAlignment="1" applyProtection="1">
      <alignment horizontal="right" vertical="center"/>
      <protection locked="0"/>
    </xf>
    <xf numFmtId="178" fontId="10" fillId="2" borderId="20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8" fontId="1" fillId="2" borderId="66" xfId="0" applyNumberFormat="1" applyFont="1" applyFill="1" applyBorder="1" applyAlignment="1" applyProtection="1">
      <alignment horizontal="right" vertical="center"/>
      <protection locked="0"/>
    </xf>
    <xf numFmtId="178" fontId="1" fillId="2" borderId="68" xfId="0" applyNumberFormat="1" applyFont="1" applyFill="1" applyBorder="1" applyAlignment="1" applyProtection="1">
      <alignment horizontal="right" vertical="center"/>
      <protection locked="0"/>
    </xf>
    <xf numFmtId="178" fontId="1" fillId="2" borderId="67" xfId="0" applyNumberFormat="1" applyFont="1" applyFill="1" applyBorder="1" applyAlignment="1" applyProtection="1">
      <alignment horizontal="right" vertical="center"/>
      <protection locked="0"/>
    </xf>
    <xf numFmtId="178" fontId="1" fillId="2" borderId="69" xfId="0" applyNumberFormat="1" applyFont="1" applyFill="1" applyBorder="1" applyAlignment="1" applyProtection="1">
      <alignment horizontal="right" vertical="center"/>
      <protection locked="0"/>
    </xf>
    <xf numFmtId="185" fontId="10" fillId="2" borderId="13" xfId="0" applyNumberFormat="1" applyFont="1" applyFill="1" applyBorder="1" applyAlignment="1" applyProtection="1">
      <alignment horizontal="right" vertical="center"/>
      <protection locked="0"/>
    </xf>
    <xf numFmtId="185" fontId="10" fillId="2" borderId="14" xfId="0" applyNumberFormat="1" applyFont="1" applyFill="1" applyBorder="1" applyAlignment="1" applyProtection="1">
      <alignment horizontal="right" vertical="center"/>
      <protection locked="0"/>
    </xf>
    <xf numFmtId="0" fontId="4" fillId="0" borderId="64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178" fontId="10" fillId="2" borderId="13" xfId="0" applyNumberFormat="1" applyFont="1" applyFill="1" applyBorder="1" applyAlignment="1" applyProtection="1">
      <alignment horizontal="right" vertical="center"/>
      <protection locked="0"/>
    </xf>
    <xf numFmtId="178" fontId="10" fillId="2" borderId="14" xfId="0" applyNumberFormat="1" applyFont="1" applyFill="1" applyBorder="1" applyAlignment="1" applyProtection="1">
      <alignment horizontal="right" vertical="center"/>
      <protection locked="0"/>
    </xf>
    <xf numFmtId="178" fontId="1" fillId="2" borderId="70" xfId="0" applyNumberFormat="1" applyFont="1" applyFill="1" applyBorder="1" applyAlignment="1" applyProtection="1">
      <alignment horizontal="right" vertical="center"/>
      <protection locked="0"/>
    </xf>
    <xf numFmtId="178" fontId="1" fillId="2" borderId="71" xfId="0" applyNumberFormat="1" applyFont="1" applyFill="1" applyBorder="1" applyAlignment="1" applyProtection="1">
      <alignment horizontal="right" vertical="center"/>
      <protection locked="0"/>
    </xf>
    <xf numFmtId="0" fontId="11" fillId="2" borderId="29" xfId="0" applyFont="1" applyFill="1" applyBorder="1" applyAlignment="1" applyProtection="1">
      <alignment horizontal="left" vertical="center"/>
      <protection locked="0"/>
    </xf>
    <xf numFmtId="176" fontId="1" fillId="2" borderId="54" xfId="0" applyNumberFormat="1" applyFont="1" applyFill="1" applyBorder="1" applyAlignment="1" applyProtection="1">
      <alignment horizontal="center" vertical="center"/>
      <protection locked="0"/>
    </xf>
    <xf numFmtId="176" fontId="1" fillId="2" borderId="55" xfId="0" applyNumberFormat="1" applyFont="1" applyFill="1" applyBorder="1" applyAlignment="1" applyProtection="1">
      <alignment horizontal="center" vertical="center"/>
      <protection locked="0"/>
    </xf>
    <xf numFmtId="176" fontId="10" fillId="2" borderId="54" xfId="0" applyNumberFormat="1" applyFont="1" applyFill="1" applyBorder="1" applyAlignment="1" applyProtection="1">
      <alignment horizontal="center" vertical="center"/>
      <protection locked="0"/>
    </xf>
    <xf numFmtId="176" fontId="10" fillId="2" borderId="55" xfId="0" applyNumberFormat="1" applyFont="1" applyFill="1" applyBorder="1" applyAlignment="1" applyProtection="1">
      <alignment horizontal="center" vertical="center"/>
      <protection locked="0"/>
    </xf>
    <xf numFmtId="176" fontId="10" fillId="2" borderId="52" xfId="0" applyNumberFormat="1" applyFont="1" applyFill="1" applyBorder="1" applyAlignment="1" applyProtection="1">
      <alignment horizontal="center" vertical="center"/>
      <protection locked="0"/>
    </xf>
    <xf numFmtId="176" fontId="10" fillId="2" borderId="53" xfId="0" applyNumberFormat="1" applyFont="1" applyFill="1" applyBorder="1" applyAlignment="1" applyProtection="1">
      <alignment horizontal="center" vertical="center"/>
      <protection locked="0"/>
    </xf>
    <xf numFmtId="178" fontId="1" fillId="2" borderId="72" xfId="0" applyNumberFormat="1" applyFont="1" applyFill="1" applyBorder="1" applyAlignment="1" applyProtection="1">
      <alignment horizontal="right" vertical="center"/>
      <protection locked="0"/>
    </xf>
    <xf numFmtId="178" fontId="1" fillId="2" borderId="73" xfId="0" applyNumberFormat="1" applyFont="1" applyFill="1" applyBorder="1" applyAlignment="1" applyProtection="1">
      <alignment horizontal="right" vertical="center"/>
      <protection locked="0"/>
    </xf>
    <xf numFmtId="178" fontId="1" fillId="2" borderId="74" xfId="0" applyNumberFormat="1" applyFont="1" applyFill="1" applyBorder="1" applyAlignment="1" applyProtection="1">
      <alignment horizontal="right" vertical="center"/>
      <protection locked="0"/>
    </xf>
    <xf numFmtId="178" fontId="1" fillId="2" borderId="75" xfId="0" applyNumberFormat="1" applyFont="1" applyFill="1" applyBorder="1" applyAlignment="1" applyProtection="1">
      <alignment horizontal="right" vertical="center"/>
      <protection locked="0"/>
    </xf>
    <xf numFmtId="178" fontId="1" fillId="2" borderId="76" xfId="0" applyNumberFormat="1" applyFont="1" applyFill="1" applyBorder="1" applyAlignment="1" applyProtection="1">
      <alignment horizontal="right" vertical="center"/>
      <protection locked="0"/>
    </xf>
    <xf numFmtId="176" fontId="1" fillId="2" borderId="56" xfId="0" applyNumberFormat="1" applyFont="1" applyFill="1" applyBorder="1" applyAlignment="1" applyProtection="1">
      <alignment horizontal="center" vertical="center"/>
      <protection locked="0"/>
    </xf>
    <xf numFmtId="176" fontId="1" fillId="2" borderId="57" xfId="0" applyNumberFormat="1" applyFont="1" applyFill="1" applyBorder="1" applyAlignment="1" applyProtection="1">
      <alignment horizontal="center" vertical="center"/>
      <protection locked="0"/>
    </xf>
    <xf numFmtId="0" fontId="14" fillId="2" borderId="58" xfId="0" applyFont="1" applyFill="1" applyBorder="1" applyAlignment="1" applyProtection="1">
      <alignment horizontal="center" vertical="center"/>
      <protection locked="0"/>
    </xf>
    <xf numFmtId="0" fontId="14" fillId="2" borderId="60" xfId="0" applyFont="1" applyFill="1" applyBorder="1" applyAlignment="1" applyProtection="1">
      <alignment horizontal="center" vertical="center"/>
      <protection locked="0"/>
    </xf>
    <xf numFmtId="0" fontId="5" fillId="2" borderId="58" xfId="0" applyFont="1" applyFill="1" applyBorder="1" applyAlignment="1" applyProtection="1">
      <alignment horizontal="center" vertical="center"/>
      <protection locked="0"/>
    </xf>
    <xf numFmtId="0" fontId="5" fillId="2" borderId="60" xfId="0" applyFont="1" applyFill="1" applyBorder="1" applyAlignment="1" applyProtection="1">
      <alignment horizontal="center" vertical="center"/>
      <protection locked="0"/>
    </xf>
    <xf numFmtId="0" fontId="14" fillId="2" borderId="25" xfId="0" applyFont="1" applyFill="1" applyBorder="1" applyAlignment="1" applyProtection="1">
      <alignment horizontal="center" vertical="center"/>
      <protection locked="0"/>
    </xf>
    <xf numFmtId="0" fontId="14" fillId="2" borderId="26" xfId="0" applyFont="1" applyFill="1" applyBorder="1" applyAlignment="1" applyProtection="1">
      <alignment horizontal="center" vertical="center"/>
      <protection locked="0"/>
    </xf>
    <xf numFmtId="179" fontId="13" fillId="2" borderId="0" xfId="0" applyNumberFormat="1" applyFont="1" applyFill="1" applyAlignment="1" applyProtection="1">
      <alignment horizontal="center" vertical="center"/>
      <protection locked="0"/>
    </xf>
    <xf numFmtId="179" fontId="13" fillId="2" borderId="6" xfId="0" applyNumberFormat="1" applyFont="1" applyFill="1" applyBorder="1" applyAlignment="1" applyProtection="1">
      <alignment horizontal="center" vertical="center"/>
      <protection locked="0"/>
    </xf>
    <xf numFmtId="179" fontId="13" fillId="2" borderId="9" xfId="0" applyNumberFormat="1" applyFont="1" applyFill="1" applyBorder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13" fillId="2" borderId="7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25" xfId="0" applyFont="1" applyFill="1" applyBorder="1" applyAlignment="1" applyProtection="1">
      <alignment horizontal="center" vertical="center"/>
      <protection locked="0"/>
    </xf>
    <xf numFmtId="0" fontId="11" fillId="2" borderId="26" xfId="0" applyFont="1" applyFill="1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 applyProtection="1">
      <alignment horizontal="left" vertical="center"/>
      <protection locked="0"/>
    </xf>
    <xf numFmtId="0" fontId="5" fillId="0" borderId="8" xfId="0" applyFont="1" applyBorder="1" applyAlignment="1">
      <alignment horizontal="right" vertical="center"/>
    </xf>
    <xf numFmtId="179" fontId="4" fillId="2" borderId="8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183" fontId="4" fillId="2" borderId="2" xfId="0" applyNumberFormat="1" applyFont="1" applyFill="1" applyBorder="1" applyAlignment="1" applyProtection="1">
      <alignment horizontal="right" vertical="center"/>
      <protection locked="0"/>
    </xf>
    <xf numFmtId="183" fontId="4" fillId="2" borderId="3" xfId="0" applyNumberFormat="1" applyFont="1" applyFill="1" applyBorder="1" applyAlignment="1" applyProtection="1">
      <alignment horizontal="right" vertical="center"/>
      <protection locked="0"/>
    </xf>
    <xf numFmtId="183" fontId="4" fillId="2" borderId="5" xfId="0" applyNumberFormat="1" applyFont="1" applyFill="1" applyBorder="1" applyAlignment="1" applyProtection="1">
      <alignment horizontal="right" vertical="center"/>
      <protection locked="0"/>
    </xf>
    <xf numFmtId="183" fontId="4" fillId="2" borderId="0" xfId="0" applyNumberFormat="1" applyFont="1" applyFill="1" applyAlignment="1" applyProtection="1">
      <alignment horizontal="right" vertical="center"/>
      <protection locked="0"/>
    </xf>
    <xf numFmtId="183" fontId="4" fillId="2" borderId="7" xfId="0" applyNumberFormat="1" applyFont="1" applyFill="1" applyBorder="1" applyAlignment="1" applyProtection="1">
      <alignment horizontal="right" vertical="center"/>
      <protection locked="0"/>
    </xf>
    <xf numFmtId="183" fontId="4" fillId="2" borderId="8" xfId="0" applyNumberFormat="1" applyFont="1" applyFill="1" applyBorder="1" applyAlignment="1" applyProtection="1">
      <alignment horizontal="right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left" vertical="center"/>
      <protection locked="0"/>
    </xf>
    <xf numFmtId="184" fontId="4" fillId="2" borderId="3" xfId="0" applyNumberFormat="1" applyFont="1" applyFill="1" applyBorder="1" applyAlignment="1" applyProtection="1">
      <alignment horizontal="center" vertical="center"/>
      <protection locked="0"/>
    </xf>
    <xf numFmtId="184" fontId="4" fillId="2" borderId="4" xfId="0" applyNumberFormat="1" applyFont="1" applyFill="1" applyBorder="1" applyAlignment="1" applyProtection="1">
      <alignment horizontal="center" vertical="center"/>
      <protection locked="0"/>
    </xf>
    <xf numFmtId="184" fontId="4" fillId="2" borderId="0" xfId="0" applyNumberFormat="1" applyFont="1" applyFill="1" applyAlignment="1" applyProtection="1">
      <alignment horizontal="center" vertical="center"/>
      <protection locked="0"/>
    </xf>
    <xf numFmtId="184" fontId="4" fillId="2" borderId="6" xfId="0" applyNumberFormat="1" applyFont="1" applyFill="1" applyBorder="1" applyAlignment="1" applyProtection="1">
      <alignment horizontal="center" vertical="center"/>
      <protection locked="0"/>
    </xf>
    <xf numFmtId="184" fontId="4" fillId="2" borderId="8" xfId="0" applyNumberFormat="1" applyFont="1" applyFill="1" applyBorder="1" applyAlignment="1" applyProtection="1">
      <alignment horizontal="center" vertical="center"/>
      <protection locked="0"/>
    </xf>
    <xf numFmtId="184" fontId="4" fillId="2" borderId="9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2" borderId="26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179" fontId="4" fillId="2" borderId="0" xfId="0" applyNumberFormat="1" applyFont="1" applyFill="1" applyAlignment="1" applyProtection="1">
      <alignment horizontal="center" vertical="center"/>
      <protection locked="0"/>
    </xf>
    <xf numFmtId="179" fontId="4" fillId="2" borderId="6" xfId="0" applyNumberFormat="1" applyFont="1" applyFill="1" applyBorder="1" applyAlignment="1" applyProtection="1">
      <alignment horizontal="center" vertical="center"/>
      <protection locked="0"/>
    </xf>
    <xf numFmtId="179" fontId="4" fillId="2" borderId="9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10964</xdr:colOff>
      <xdr:row>34</xdr:row>
      <xdr:rowOff>38100</xdr:rowOff>
    </xdr:from>
    <xdr:to>
      <xdr:col>11</xdr:col>
      <xdr:colOff>175044</xdr:colOff>
      <xdr:row>36</xdr:row>
      <xdr:rowOff>143953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8D8DB1F-0FDD-47CF-811D-6578156397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409" t="28658" r="67756" b="65459"/>
        <a:stretch/>
      </xdr:blipFill>
      <xdr:spPr>
        <a:xfrm>
          <a:off x="411014" y="5019675"/>
          <a:ext cx="1964305" cy="458278"/>
        </a:xfrm>
        <a:prstGeom prst="rect">
          <a:avLst/>
        </a:prstGeom>
        <a:ln w="12700">
          <a:solidFill>
            <a:srgbClr val="FF0000"/>
          </a:solidFill>
        </a:ln>
      </xdr:spPr>
    </xdr:pic>
    <xdr:clientData/>
  </xdr:twoCellAnchor>
  <xdr:twoCellAnchor editAs="oneCell">
    <xdr:from>
      <xdr:col>2</xdr:col>
      <xdr:colOff>0</xdr:colOff>
      <xdr:row>36</xdr:row>
      <xdr:rowOff>213863</xdr:rowOff>
    </xdr:from>
    <xdr:to>
      <xdr:col>14</xdr:col>
      <xdr:colOff>28575</xdr:colOff>
      <xdr:row>40</xdr:row>
      <xdr:rowOff>29919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6A14A98-F567-48E0-8E57-AB3D502A6B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521" t="19447" r="73590" b="72589"/>
        <a:stretch/>
      </xdr:blipFill>
      <xdr:spPr>
        <a:xfrm>
          <a:off x="400050" y="5547863"/>
          <a:ext cx="2428875" cy="520906"/>
        </a:xfrm>
        <a:prstGeom prst="rect">
          <a:avLst/>
        </a:prstGeom>
        <a:ln w="12700">
          <a:solidFill>
            <a:srgbClr val="FF0000"/>
          </a:solidFill>
        </a:ln>
      </xdr:spPr>
    </xdr:pic>
    <xdr:clientData/>
  </xdr:twoCellAnchor>
  <xdr:twoCellAnchor editAs="oneCell">
    <xdr:from>
      <xdr:col>14</xdr:col>
      <xdr:colOff>133350</xdr:colOff>
      <xdr:row>26</xdr:row>
      <xdr:rowOff>33539</xdr:rowOff>
    </xdr:from>
    <xdr:to>
      <xdr:col>17</xdr:col>
      <xdr:colOff>92423</xdr:colOff>
      <xdr:row>34</xdr:row>
      <xdr:rowOff>22376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C7F38DD-7A21-4F7E-9EB5-1E7E2DB138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1183" t="66096" r="75758" b="20275"/>
        <a:stretch/>
      </xdr:blipFill>
      <xdr:spPr>
        <a:xfrm>
          <a:off x="2933700" y="3605414"/>
          <a:ext cx="559148" cy="1398537"/>
        </a:xfrm>
        <a:prstGeom prst="rect">
          <a:avLst/>
        </a:prstGeom>
        <a:ln w="12700">
          <a:solidFill>
            <a:srgbClr val="FF0000"/>
          </a:solidFill>
        </a:ln>
      </xdr:spPr>
    </xdr:pic>
    <xdr:clientData/>
  </xdr:twoCellAnchor>
  <xdr:twoCellAnchor>
    <xdr:from>
      <xdr:col>16</xdr:col>
      <xdr:colOff>13320</xdr:colOff>
      <xdr:row>24</xdr:row>
      <xdr:rowOff>66675</xdr:rowOff>
    </xdr:from>
    <xdr:to>
      <xdr:col>18</xdr:col>
      <xdr:colOff>37715</xdr:colOff>
      <xdr:row>26</xdr:row>
      <xdr:rowOff>33539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876876F7-1307-437B-89C0-DA19227B5D4A}"/>
            </a:ext>
          </a:extLst>
        </xdr:cNvPr>
        <xdr:cNvCxnSpPr>
          <a:stCxn id="4" idx="0"/>
        </xdr:cNvCxnSpPr>
      </xdr:nvCxnSpPr>
      <xdr:spPr>
        <a:xfrm flipV="1">
          <a:off x="3213720" y="3286125"/>
          <a:ext cx="424445" cy="319289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85725</xdr:colOff>
      <xdr:row>5</xdr:row>
      <xdr:rowOff>47625</xdr:rowOff>
    </xdr:from>
    <xdr:ext cx="2258439" cy="166712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18CE0F55-2B17-400C-85FC-05BFB5042237}"/>
            </a:ext>
          </a:extLst>
        </xdr:cNvPr>
        <xdr:cNvSpPr/>
      </xdr:nvSpPr>
      <xdr:spPr>
        <a:xfrm>
          <a:off x="3486150" y="619125"/>
          <a:ext cx="2258439" cy="1667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発行された注文書番号を入力下さい。</a:t>
          </a:r>
        </a:p>
      </xdr:txBody>
    </xdr:sp>
    <xdr:clientData/>
  </xdr:oneCellAnchor>
  <xdr:twoCellAnchor editAs="oneCell">
    <xdr:from>
      <xdr:col>29</xdr:col>
      <xdr:colOff>140075</xdr:colOff>
      <xdr:row>0</xdr:row>
      <xdr:rowOff>0</xdr:rowOff>
    </xdr:from>
    <xdr:to>
      <xdr:col>31</xdr:col>
      <xdr:colOff>57749</xdr:colOff>
      <xdr:row>7</xdr:row>
      <xdr:rowOff>1119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9BABFE9D-4F3B-4CF8-8E41-BBD13FC6B2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67929" t="32319" r="30078" b="59339"/>
        <a:stretch/>
      </xdr:blipFill>
      <xdr:spPr>
        <a:xfrm>
          <a:off x="5940800" y="0"/>
          <a:ext cx="317724" cy="763119"/>
        </a:xfrm>
        <a:prstGeom prst="rect">
          <a:avLst/>
        </a:prstGeom>
        <a:ln w="12700">
          <a:solidFill>
            <a:srgbClr val="FF0000"/>
          </a:solidFill>
        </a:ln>
      </xdr:spPr>
    </xdr:pic>
    <xdr:clientData/>
  </xdr:twoCellAnchor>
  <xdr:twoCellAnchor>
    <xdr:from>
      <xdr:col>28</xdr:col>
      <xdr:colOff>171450</xdr:colOff>
      <xdr:row>2</xdr:row>
      <xdr:rowOff>114770</xdr:rowOff>
    </xdr:from>
    <xdr:to>
      <xdr:col>29</xdr:col>
      <xdr:colOff>140075</xdr:colOff>
      <xdr:row>6</xdr:row>
      <xdr:rowOff>69158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FCA4720-0423-47F3-9FD2-534DA28A8CF5}"/>
            </a:ext>
          </a:extLst>
        </xdr:cNvPr>
        <xdr:cNvCxnSpPr>
          <a:stCxn id="7" idx="1"/>
        </xdr:cNvCxnSpPr>
      </xdr:nvCxnSpPr>
      <xdr:spPr>
        <a:xfrm flipH="1">
          <a:off x="5772150" y="381470"/>
          <a:ext cx="168650" cy="37348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16</xdr:col>
      <xdr:colOff>114300</xdr:colOff>
      <xdr:row>0</xdr:row>
      <xdr:rowOff>76200</xdr:rowOff>
    </xdr:from>
    <xdr:ext cx="3248025" cy="333425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CA7E59BA-26F6-4DC1-832E-4C72E62D4D06}"/>
            </a:ext>
          </a:extLst>
        </xdr:cNvPr>
        <xdr:cNvSpPr/>
      </xdr:nvSpPr>
      <xdr:spPr>
        <a:xfrm>
          <a:off x="3314700" y="76200"/>
          <a:ext cx="3248025" cy="3334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注文書番号にﾊｲﾎﾝ番号が有る場合、</a:t>
          </a:r>
          <a:endParaRPr kumimoji="1" lang="en-US" altLang="ja-JP" sz="1000" b="1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プルダウンすると　ﾊｲﾎﾝ番号が入力できます。</a:t>
          </a:r>
        </a:p>
      </xdr:txBody>
    </xdr:sp>
    <xdr:clientData/>
  </xdr:oneCellAnchor>
  <xdr:oneCellAnchor>
    <xdr:from>
      <xdr:col>29</xdr:col>
      <xdr:colOff>57150</xdr:colOff>
      <xdr:row>16</xdr:row>
      <xdr:rowOff>38100</xdr:rowOff>
    </xdr:from>
    <xdr:ext cx="2505429" cy="166712"/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6F389339-209A-4C39-9BC3-1F3FA01AF65D}"/>
            </a:ext>
          </a:extLst>
        </xdr:cNvPr>
        <xdr:cNvSpPr/>
      </xdr:nvSpPr>
      <xdr:spPr>
        <a:xfrm>
          <a:off x="5857875" y="1847850"/>
          <a:ext cx="2505429" cy="1667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通常は上段に契約金額を入力して下さい。</a:t>
          </a:r>
        </a:p>
      </xdr:txBody>
    </xdr:sp>
    <xdr:clientData/>
  </xdr:oneCellAnchor>
  <xdr:oneCellAnchor>
    <xdr:from>
      <xdr:col>29</xdr:col>
      <xdr:colOff>19050</xdr:colOff>
      <xdr:row>20</xdr:row>
      <xdr:rowOff>9525</xdr:rowOff>
    </xdr:from>
    <xdr:ext cx="3448050" cy="333425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BAED972F-BE39-4479-9EC8-7A033A84E632}"/>
            </a:ext>
          </a:extLst>
        </xdr:cNvPr>
        <xdr:cNvSpPr/>
      </xdr:nvSpPr>
      <xdr:spPr>
        <a:xfrm>
          <a:off x="5819775" y="2524125"/>
          <a:ext cx="3448050" cy="3334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変更が有る場合は</a:t>
          </a:r>
          <a:endParaRPr kumimoji="1" lang="en-US" altLang="ja-JP" sz="1000" b="1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上段が変更金額、下段が当初金額を入力して下さい。</a:t>
          </a:r>
        </a:p>
      </xdr:txBody>
    </xdr:sp>
    <xdr:clientData/>
  </xdr:oneCellAnchor>
  <xdr:oneCellAnchor>
    <xdr:from>
      <xdr:col>34</xdr:col>
      <xdr:colOff>76200</xdr:colOff>
      <xdr:row>34</xdr:row>
      <xdr:rowOff>38100</xdr:rowOff>
    </xdr:from>
    <xdr:ext cx="2564545" cy="333425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FA4F419A-2173-449A-AE38-045F912F67DE}"/>
            </a:ext>
          </a:extLst>
        </xdr:cNvPr>
        <xdr:cNvSpPr/>
      </xdr:nvSpPr>
      <xdr:spPr>
        <a:xfrm>
          <a:off x="6877050" y="5019675"/>
          <a:ext cx="2564545" cy="3334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pPr algn="l"/>
          <a:r>
            <a:rPr kumimoji="1" lang="en-US" altLang="ja-JP" sz="1000" b="1">
              <a:solidFill>
                <a:srgbClr val="00B05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 b="1">
              <a:solidFill>
                <a:srgbClr val="00B05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前回迄領収額及び今回請求額について</a:t>
          </a:r>
          <a:endParaRPr kumimoji="1" lang="en-US" altLang="ja-JP" sz="1000" b="1">
            <a:solidFill>
              <a:srgbClr val="00B05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 b="1">
              <a:solidFill>
                <a:srgbClr val="00B05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　金額がない場合は必ず０を入力下さい。　</a:t>
          </a:r>
        </a:p>
      </xdr:txBody>
    </xdr:sp>
    <xdr:clientData/>
  </xdr:oneCellAnchor>
  <xdr:oneCellAnchor>
    <xdr:from>
      <xdr:col>30</xdr:col>
      <xdr:colOff>190500</xdr:colOff>
      <xdr:row>38</xdr:row>
      <xdr:rowOff>19050</xdr:rowOff>
    </xdr:from>
    <xdr:ext cx="3248025" cy="333425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F07D6D4E-07EE-449C-9076-860DF3E8DAAC}"/>
            </a:ext>
          </a:extLst>
        </xdr:cNvPr>
        <xdr:cNvSpPr/>
      </xdr:nvSpPr>
      <xdr:spPr>
        <a:xfrm>
          <a:off x="6191250" y="5705475"/>
          <a:ext cx="3248025" cy="3334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口座種別にレ点を入力下さい。</a:t>
          </a:r>
          <a:endParaRPr kumimoji="1" lang="en-US" altLang="ja-JP" sz="1000" b="1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プルダウンすると　レ点が入力できます。</a:t>
          </a:r>
        </a:p>
      </xdr:txBody>
    </xdr:sp>
    <xdr:clientData/>
  </xdr:oneCellAnchor>
  <xdr:oneCellAnchor>
    <xdr:from>
      <xdr:col>35</xdr:col>
      <xdr:colOff>0</xdr:colOff>
      <xdr:row>10</xdr:row>
      <xdr:rowOff>38100</xdr:rowOff>
    </xdr:from>
    <xdr:ext cx="2733377" cy="166712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EB504D0D-0CDF-4165-852F-E2EFA0A006F5}"/>
            </a:ext>
          </a:extLst>
        </xdr:cNvPr>
        <xdr:cNvSpPr/>
      </xdr:nvSpPr>
      <xdr:spPr>
        <a:xfrm>
          <a:off x="7000875" y="1123950"/>
          <a:ext cx="2733377" cy="1667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適格請求書発行事業者登録番号を記入下さい。</a:t>
          </a:r>
        </a:p>
      </xdr:txBody>
    </xdr:sp>
    <xdr:clientData/>
  </xdr:oneCellAnchor>
  <xdr:twoCellAnchor editAs="oneCell">
    <xdr:from>
      <xdr:col>43</xdr:col>
      <xdr:colOff>96887</xdr:colOff>
      <xdr:row>37</xdr:row>
      <xdr:rowOff>85725</xdr:rowOff>
    </xdr:from>
    <xdr:to>
      <xdr:col>45</xdr:col>
      <xdr:colOff>56852</xdr:colOff>
      <xdr:row>39</xdr:row>
      <xdr:rowOff>38100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5BD41323-07A1-4DDE-983D-C6D636AAB1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46321" t="56951" r="51713" b="40085"/>
        <a:stretch/>
      </xdr:blipFill>
      <xdr:spPr>
        <a:xfrm>
          <a:off x="8697962" y="5648325"/>
          <a:ext cx="360015" cy="304800"/>
        </a:xfrm>
        <a:prstGeom prst="rect">
          <a:avLst/>
        </a:prstGeom>
        <a:ln w="12700">
          <a:solidFill>
            <a:srgbClr val="FF0000"/>
          </a:solidFill>
        </a:ln>
      </xdr:spPr>
    </xdr:pic>
    <xdr:clientData/>
  </xdr:twoCellAnchor>
  <xdr:twoCellAnchor>
    <xdr:from>
      <xdr:col>42</xdr:col>
      <xdr:colOff>0</xdr:colOff>
      <xdr:row>39</xdr:row>
      <xdr:rowOff>38100</xdr:rowOff>
    </xdr:from>
    <xdr:to>
      <xdr:col>44</xdr:col>
      <xdr:colOff>77316</xdr:colOff>
      <xdr:row>40</xdr:row>
      <xdr:rowOff>47625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D66F556-2899-45AB-A6CB-9817528C474B}"/>
            </a:ext>
          </a:extLst>
        </xdr:cNvPr>
        <xdr:cNvCxnSpPr>
          <a:stCxn id="15" idx="2"/>
        </xdr:cNvCxnSpPr>
      </xdr:nvCxnSpPr>
      <xdr:spPr>
        <a:xfrm flipH="1">
          <a:off x="8401050" y="5953125"/>
          <a:ext cx="477366" cy="1333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77316</xdr:colOff>
      <xdr:row>39</xdr:row>
      <xdr:rowOff>38100</xdr:rowOff>
    </xdr:from>
    <xdr:to>
      <xdr:col>44</xdr:col>
      <xdr:colOff>170017</xdr:colOff>
      <xdr:row>40</xdr:row>
      <xdr:rowOff>42146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9B3FBC4C-5374-48E5-AF5E-9E1052FAAA2E}"/>
            </a:ext>
          </a:extLst>
        </xdr:cNvPr>
        <xdr:cNvCxnSpPr>
          <a:stCxn id="15" idx="2"/>
        </xdr:cNvCxnSpPr>
      </xdr:nvCxnSpPr>
      <xdr:spPr>
        <a:xfrm>
          <a:off x="8878416" y="5953125"/>
          <a:ext cx="92701" cy="12787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DF6D0-8AB8-4263-BC54-DE142DDDFEBD}">
  <dimension ref="B1:ES137"/>
  <sheetViews>
    <sheetView showGridLines="0" view="pageBreakPreview" zoomScaleNormal="100" zoomScaleSheetLayoutView="100" workbookViewId="0"/>
  </sheetViews>
  <sheetFormatPr defaultColWidth="2.59765625" defaultRowHeight="8.1" customHeight="1"/>
  <cols>
    <col min="1" max="28" width="2.59765625" style="2"/>
    <col min="29" max="29" width="2.59765625" style="2" customWidth="1"/>
    <col min="30" max="16384" width="2.59765625" style="2"/>
  </cols>
  <sheetData>
    <row r="1" spans="2:149" ht="15" customHeight="1">
      <c r="U1" s="161"/>
      <c r="V1" s="161"/>
      <c r="W1" s="161"/>
      <c r="X1" s="161"/>
      <c r="Y1" s="161"/>
      <c r="Z1" s="161"/>
      <c r="AA1" s="161"/>
      <c r="AB1" s="161"/>
      <c r="AC1" s="161"/>
      <c r="AD1" s="161"/>
      <c r="AJ1" s="94" t="s">
        <v>0</v>
      </c>
      <c r="AK1" s="94"/>
      <c r="AL1" s="328">
        <v>2023</v>
      </c>
      <c r="AM1" s="328"/>
      <c r="AN1" s="328"/>
      <c r="AO1" s="83" t="s">
        <v>1</v>
      </c>
      <c r="AP1" s="83"/>
      <c r="AQ1" s="328">
        <v>4</v>
      </c>
      <c r="AR1" s="328"/>
      <c r="AS1" s="83" t="s">
        <v>2</v>
      </c>
      <c r="AT1" s="83"/>
      <c r="AU1" s="328">
        <v>20</v>
      </c>
      <c r="AV1" s="328"/>
      <c r="AW1" s="4" t="s">
        <v>3</v>
      </c>
      <c r="BS1" s="161" t="s">
        <v>4</v>
      </c>
      <c r="BT1" s="161"/>
      <c r="BU1" s="161"/>
      <c r="BV1" s="161"/>
      <c r="BW1" s="161"/>
      <c r="BX1" s="161"/>
      <c r="BY1" s="161"/>
      <c r="BZ1" s="161"/>
      <c r="CA1" s="161"/>
      <c r="CB1" s="161"/>
      <c r="CH1" s="94" t="s">
        <v>0</v>
      </c>
      <c r="CI1" s="94"/>
      <c r="CJ1" s="83">
        <f>IF(AL1="","",AL1)</f>
        <v>2023</v>
      </c>
      <c r="CK1" s="83"/>
      <c r="CL1" s="83"/>
      <c r="CM1" s="83" t="s">
        <v>1</v>
      </c>
      <c r="CN1" s="83"/>
      <c r="CO1" s="83">
        <f>IF(AQ1="","",AQ1)</f>
        <v>4</v>
      </c>
      <c r="CP1" s="83"/>
      <c r="CQ1" s="83" t="s">
        <v>2</v>
      </c>
      <c r="CR1" s="83"/>
      <c r="CS1" s="83">
        <f>IF(AU1="","",AU1)</f>
        <v>20</v>
      </c>
      <c r="CT1" s="83"/>
      <c r="CU1" s="4" t="s">
        <v>3</v>
      </c>
      <c r="DQ1" s="161" t="s">
        <v>4</v>
      </c>
      <c r="DR1" s="161"/>
      <c r="DS1" s="161"/>
      <c r="DT1" s="161"/>
      <c r="DU1" s="161"/>
      <c r="DV1" s="161"/>
      <c r="DW1" s="161"/>
      <c r="DX1" s="161"/>
      <c r="DY1" s="161"/>
      <c r="DZ1" s="161"/>
      <c r="EF1" s="94" t="s">
        <v>0</v>
      </c>
      <c r="EG1" s="94"/>
      <c r="EH1" s="83">
        <f>IF(CJ1="","",CJ1)</f>
        <v>2023</v>
      </c>
      <c r="EI1" s="83"/>
      <c r="EJ1" s="83"/>
      <c r="EK1" s="83" t="s">
        <v>1</v>
      </c>
      <c r="EL1" s="83"/>
      <c r="EM1" s="83">
        <f>IF(CO1="","",CO1)</f>
        <v>4</v>
      </c>
      <c r="EN1" s="83"/>
      <c r="EO1" s="83" t="s">
        <v>2</v>
      </c>
      <c r="EP1" s="83"/>
      <c r="EQ1" s="83">
        <f>IF(CS1="","",CS1)</f>
        <v>20</v>
      </c>
      <c r="ER1" s="83"/>
      <c r="ES1" s="4" t="s">
        <v>3</v>
      </c>
    </row>
    <row r="2" spans="2:149" ht="6" customHeight="1">
      <c r="U2" s="161"/>
      <c r="V2" s="161"/>
      <c r="W2" s="161"/>
      <c r="X2" s="161"/>
      <c r="Y2" s="161"/>
      <c r="Z2" s="161"/>
      <c r="AA2" s="161"/>
      <c r="AB2" s="161"/>
      <c r="AC2" s="161"/>
      <c r="AD2" s="161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"/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"/>
      <c r="DQ2" s="161"/>
      <c r="DR2" s="161"/>
      <c r="DS2" s="161"/>
      <c r="DT2" s="161"/>
      <c r="DU2" s="161"/>
      <c r="DV2" s="161"/>
      <c r="DW2" s="161"/>
      <c r="DX2" s="161"/>
      <c r="DY2" s="161"/>
      <c r="DZ2" s="161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"/>
    </row>
    <row r="3" spans="2:149" ht="12" customHeight="1">
      <c r="C3" s="173" t="s">
        <v>5</v>
      </c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 t="s">
        <v>6</v>
      </c>
      <c r="O3" s="173"/>
      <c r="P3" s="173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J3" s="94" t="s">
        <v>7</v>
      </c>
      <c r="AK3" s="94"/>
      <c r="AL3" s="83">
        <v>1</v>
      </c>
      <c r="AM3" s="83"/>
      <c r="AN3" s="20" t="s">
        <v>8</v>
      </c>
      <c r="AO3" s="83">
        <v>2</v>
      </c>
      <c r="AP3" s="83"/>
      <c r="AQ3" s="258" t="s">
        <v>9</v>
      </c>
      <c r="AR3" s="258"/>
      <c r="AS3" s="258"/>
      <c r="AT3" s="258"/>
      <c r="AU3" s="258"/>
      <c r="AV3" s="258"/>
      <c r="AW3" s="258"/>
      <c r="BA3" s="173" t="s">
        <v>5</v>
      </c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 t="s">
        <v>6</v>
      </c>
      <c r="BM3" s="173"/>
      <c r="BN3" s="173"/>
      <c r="BS3" s="161"/>
      <c r="BT3" s="161"/>
      <c r="BU3" s="161"/>
      <c r="BV3" s="161"/>
      <c r="BW3" s="161"/>
      <c r="BX3" s="161"/>
      <c r="BY3" s="161"/>
      <c r="BZ3" s="161"/>
      <c r="CA3" s="161"/>
      <c r="CB3" s="161"/>
      <c r="CH3" s="94" t="s">
        <v>7</v>
      </c>
      <c r="CI3" s="94"/>
      <c r="CJ3" s="83">
        <v>1</v>
      </c>
      <c r="CK3" s="83"/>
      <c r="CL3" s="20" t="s">
        <v>8</v>
      </c>
      <c r="CM3" s="83">
        <v>2</v>
      </c>
      <c r="CN3" s="83"/>
      <c r="CO3" s="258" t="s">
        <v>10</v>
      </c>
      <c r="CP3" s="258"/>
      <c r="CQ3" s="258"/>
      <c r="CR3" s="258"/>
      <c r="CS3" s="258"/>
      <c r="CT3" s="258"/>
      <c r="CU3" s="258"/>
      <c r="CY3" s="173" t="s">
        <v>5</v>
      </c>
      <c r="CZ3" s="173"/>
      <c r="DA3" s="173"/>
      <c r="DB3" s="173"/>
      <c r="DC3" s="173"/>
      <c r="DD3" s="173"/>
      <c r="DE3" s="173"/>
      <c r="DF3" s="173"/>
      <c r="DG3" s="173"/>
      <c r="DH3" s="173"/>
      <c r="DI3" s="173"/>
      <c r="DJ3" s="173" t="s">
        <v>6</v>
      </c>
      <c r="DK3" s="173"/>
      <c r="DL3" s="173"/>
      <c r="DQ3" s="161"/>
      <c r="DR3" s="161"/>
      <c r="DS3" s="161"/>
      <c r="DT3" s="161"/>
      <c r="DU3" s="161"/>
      <c r="DV3" s="161"/>
      <c r="DW3" s="161"/>
      <c r="DX3" s="161"/>
      <c r="DY3" s="161"/>
      <c r="DZ3" s="161"/>
      <c r="EF3" s="94" t="s">
        <v>7</v>
      </c>
      <c r="EG3" s="94"/>
      <c r="EH3" s="83">
        <v>1</v>
      </c>
      <c r="EI3" s="83"/>
      <c r="EJ3" s="20" t="s">
        <v>8</v>
      </c>
      <c r="EK3" s="83">
        <v>2</v>
      </c>
      <c r="EL3" s="83"/>
      <c r="EM3" s="250" t="s">
        <v>11</v>
      </c>
      <c r="EN3" s="250"/>
      <c r="EO3" s="250"/>
      <c r="EP3" s="250"/>
      <c r="EQ3" s="250"/>
      <c r="ER3" s="250"/>
      <c r="ES3" s="250"/>
    </row>
    <row r="4" spans="2:149" ht="6" customHeight="1"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Q4" s="16"/>
      <c r="AR4" s="16"/>
      <c r="AS4" s="16"/>
      <c r="AT4" s="16"/>
      <c r="AU4" s="16"/>
      <c r="AV4" s="16"/>
      <c r="AW4" s="16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S4" s="161"/>
      <c r="BT4" s="161"/>
      <c r="BU4" s="161"/>
      <c r="BV4" s="161"/>
      <c r="BW4" s="161"/>
      <c r="BX4" s="161"/>
      <c r="BY4" s="161"/>
      <c r="BZ4" s="161"/>
      <c r="CA4" s="161"/>
      <c r="CB4" s="161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Q4" s="161"/>
      <c r="DR4" s="161"/>
      <c r="DS4" s="161"/>
      <c r="DT4" s="161"/>
      <c r="DU4" s="161"/>
      <c r="DV4" s="161"/>
      <c r="DW4" s="161"/>
      <c r="DX4" s="161"/>
      <c r="DY4" s="161"/>
      <c r="DZ4" s="161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</row>
    <row r="5" spans="2:149" ht="6" customHeight="1"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4"/>
      <c r="O5" s="174"/>
      <c r="P5" s="174"/>
      <c r="X5" s="42" t="s">
        <v>12</v>
      </c>
      <c r="Y5" s="42"/>
      <c r="Z5" s="42"/>
      <c r="AA5" s="42"/>
      <c r="AH5" s="15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8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4"/>
      <c r="BM5" s="174"/>
      <c r="BN5" s="174"/>
      <c r="BV5" s="42" t="s">
        <v>13</v>
      </c>
      <c r="BW5" s="42"/>
      <c r="BX5" s="42"/>
      <c r="BY5" s="42"/>
      <c r="CF5" s="15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8"/>
      <c r="CY5" s="173"/>
      <c r="CZ5" s="173"/>
      <c r="DA5" s="173"/>
      <c r="DB5" s="173"/>
      <c r="DC5" s="173"/>
      <c r="DD5" s="173"/>
      <c r="DE5" s="173"/>
      <c r="DF5" s="173"/>
      <c r="DG5" s="173"/>
      <c r="DH5" s="173"/>
      <c r="DI5" s="173"/>
      <c r="DJ5" s="174"/>
      <c r="DK5" s="174"/>
      <c r="DL5" s="174"/>
      <c r="DT5" s="42" t="s">
        <v>14</v>
      </c>
      <c r="DU5" s="42"/>
      <c r="DV5" s="42"/>
      <c r="DW5" s="42"/>
      <c r="ED5" s="15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8"/>
    </row>
    <row r="6" spans="2:149" ht="9" customHeight="1">
      <c r="C6" s="12"/>
      <c r="D6" s="175" t="s">
        <v>15</v>
      </c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"/>
      <c r="X6" s="42"/>
      <c r="Y6" s="42"/>
      <c r="Z6" s="42"/>
      <c r="AA6" s="42"/>
      <c r="AH6" s="85" t="s">
        <v>16</v>
      </c>
      <c r="AI6" s="86"/>
      <c r="AJ6" s="356"/>
      <c r="AK6" s="356"/>
      <c r="AL6" s="356"/>
      <c r="AM6" s="356"/>
      <c r="AN6" s="356"/>
      <c r="AO6" s="356"/>
      <c r="AP6" s="356"/>
      <c r="AQ6" s="356"/>
      <c r="AR6" s="356"/>
      <c r="AS6" s="356"/>
      <c r="AT6" s="356"/>
      <c r="AU6" s="356"/>
      <c r="AV6" s="356"/>
      <c r="AW6" s="357"/>
      <c r="BA6" s="12"/>
      <c r="BB6" s="175" t="s">
        <v>15</v>
      </c>
      <c r="BC6" s="175"/>
      <c r="BD6" s="175"/>
      <c r="BE6" s="175"/>
      <c r="BF6" s="175"/>
      <c r="BG6" s="175"/>
      <c r="BH6" s="175"/>
      <c r="BI6" s="175"/>
      <c r="BJ6" s="175"/>
      <c r="BK6" s="175"/>
      <c r="BL6" s="175"/>
      <c r="BM6" s="175"/>
      <c r="BN6" s="175"/>
      <c r="BO6" s="1"/>
      <c r="BV6" s="42"/>
      <c r="BW6" s="42"/>
      <c r="BX6" s="42"/>
      <c r="BY6" s="42"/>
      <c r="CF6" s="85" t="s">
        <v>16</v>
      </c>
      <c r="CG6" s="86"/>
      <c r="CH6" s="177" t="str">
        <f>IF(AJ6="","",AJ6)</f>
        <v/>
      </c>
      <c r="CI6" s="177"/>
      <c r="CJ6" s="177"/>
      <c r="CK6" s="177"/>
      <c r="CL6" s="177"/>
      <c r="CM6" s="177"/>
      <c r="CN6" s="177"/>
      <c r="CO6" s="177"/>
      <c r="CP6" s="177"/>
      <c r="CQ6" s="177"/>
      <c r="CR6" s="177"/>
      <c r="CS6" s="177"/>
      <c r="CT6" s="177"/>
      <c r="CU6" s="251"/>
      <c r="CY6" s="12"/>
      <c r="CZ6" s="175" t="s">
        <v>15</v>
      </c>
      <c r="DA6" s="175"/>
      <c r="DB6" s="175"/>
      <c r="DC6" s="175"/>
      <c r="DD6" s="175"/>
      <c r="DE6" s="175"/>
      <c r="DF6" s="175"/>
      <c r="DG6" s="175"/>
      <c r="DH6" s="175"/>
      <c r="DI6" s="175"/>
      <c r="DJ6" s="175"/>
      <c r="DK6" s="175"/>
      <c r="DL6" s="175"/>
      <c r="DM6" s="1"/>
      <c r="DT6" s="42"/>
      <c r="DU6" s="42"/>
      <c r="DV6" s="42"/>
      <c r="DW6" s="42"/>
      <c r="ED6" s="85" t="s">
        <v>16</v>
      </c>
      <c r="EE6" s="86"/>
      <c r="EF6" s="177" t="str">
        <f>IF(CH6="","",CH6)</f>
        <v/>
      </c>
      <c r="EG6" s="177"/>
      <c r="EH6" s="177"/>
      <c r="EI6" s="177"/>
      <c r="EJ6" s="177"/>
      <c r="EK6" s="177"/>
      <c r="EL6" s="177"/>
      <c r="EM6" s="177"/>
      <c r="EN6" s="177"/>
      <c r="EO6" s="177"/>
      <c r="EP6" s="177"/>
      <c r="EQ6" s="177"/>
      <c r="ER6" s="177"/>
      <c r="ES6" s="251"/>
    </row>
    <row r="7" spans="2:149" ht="6" customHeight="1" thickBot="1">
      <c r="D7" s="176"/>
      <c r="E7" s="176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Z7" s="4"/>
      <c r="AH7" s="85"/>
      <c r="AI7" s="86"/>
      <c r="AJ7" s="356"/>
      <c r="AK7" s="356"/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357"/>
      <c r="BB7" s="176"/>
      <c r="BC7" s="176"/>
      <c r="BD7" s="177"/>
      <c r="BE7" s="177"/>
      <c r="BF7" s="177"/>
      <c r="BG7" s="177"/>
      <c r="BH7" s="177"/>
      <c r="BI7" s="177"/>
      <c r="BJ7" s="177"/>
      <c r="BK7" s="177"/>
      <c r="BL7" s="177"/>
      <c r="BM7" s="177"/>
      <c r="BN7" s="177"/>
      <c r="BX7" s="4"/>
      <c r="CF7" s="85"/>
      <c r="CG7" s="86"/>
      <c r="CH7" s="177"/>
      <c r="CI7" s="177"/>
      <c r="CJ7" s="177"/>
      <c r="CK7" s="177"/>
      <c r="CL7" s="177"/>
      <c r="CM7" s="177"/>
      <c r="CN7" s="177"/>
      <c r="CO7" s="177"/>
      <c r="CP7" s="177"/>
      <c r="CQ7" s="177"/>
      <c r="CR7" s="177"/>
      <c r="CS7" s="177"/>
      <c r="CT7" s="177"/>
      <c r="CU7" s="251"/>
      <c r="CZ7" s="176"/>
      <c r="DA7" s="176"/>
      <c r="DB7" s="177"/>
      <c r="DC7" s="177"/>
      <c r="DD7" s="177"/>
      <c r="DE7" s="177"/>
      <c r="DF7" s="177"/>
      <c r="DG7" s="177"/>
      <c r="DH7" s="177"/>
      <c r="DI7" s="177"/>
      <c r="DJ7" s="177"/>
      <c r="DK7" s="177"/>
      <c r="DL7" s="177"/>
      <c r="DV7" s="4"/>
      <c r="ED7" s="85"/>
      <c r="EE7" s="86"/>
      <c r="EF7" s="177"/>
      <c r="EG7" s="177"/>
      <c r="EH7" s="177"/>
      <c r="EI7" s="177"/>
      <c r="EJ7" s="177"/>
      <c r="EK7" s="177"/>
      <c r="EL7" s="177"/>
      <c r="EM7" s="177"/>
      <c r="EN7" s="177"/>
      <c r="EO7" s="177"/>
      <c r="EP7" s="177"/>
      <c r="EQ7" s="177"/>
      <c r="ER7" s="177"/>
      <c r="ES7" s="251"/>
    </row>
    <row r="8" spans="2:149" ht="10.050000000000001" customHeight="1">
      <c r="B8" s="178" t="s">
        <v>17</v>
      </c>
      <c r="C8" s="178"/>
      <c r="D8" s="178"/>
      <c r="E8" s="178"/>
      <c r="F8" s="332" t="s">
        <v>18</v>
      </c>
      <c r="G8" s="333"/>
      <c r="H8" s="333"/>
      <c r="I8" s="333"/>
      <c r="J8" s="333"/>
      <c r="K8" s="333"/>
      <c r="L8" s="333"/>
      <c r="M8" s="333"/>
      <c r="N8" s="333"/>
      <c r="O8" s="333"/>
      <c r="P8" s="333"/>
      <c r="Q8" s="333"/>
      <c r="R8" s="333"/>
      <c r="S8" s="333"/>
      <c r="T8" s="333"/>
      <c r="U8" s="334"/>
      <c r="V8" s="13"/>
      <c r="W8" s="190" t="s">
        <v>19</v>
      </c>
      <c r="X8" s="191"/>
      <c r="Y8" s="192"/>
      <c r="Z8" s="347">
        <v>1234</v>
      </c>
      <c r="AA8" s="348"/>
      <c r="AB8" s="348"/>
      <c r="AC8" s="353" t="s">
        <v>20</v>
      </c>
      <c r="AD8" s="199" t="s">
        <v>8</v>
      </c>
      <c r="AE8" s="341">
        <v>1</v>
      </c>
      <c r="AF8" s="342"/>
      <c r="AH8" s="85"/>
      <c r="AI8" s="86"/>
      <c r="AJ8" s="356"/>
      <c r="AK8" s="356"/>
      <c r="AL8" s="356"/>
      <c r="AM8" s="356"/>
      <c r="AN8" s="356"/>
      <c r="AO8" s="356"/>
      <c r="AP8" s="356"/>
      <c r="AQ8" s="356"/>
      <c r="AR8" s="356"/>
      <c r="AS8" s="356"/>
      <c r="AT8" s="356"/>
      <c r="AU8" s="356"/>
      <c r="AV8" s="356"/>
      <c r="AW8" s="357"/>
      <c r="AZ8" s="178" t="s">
        <v>17</v>
      </c>
      <c r="BA8" s="178"/>
      <c r="BB8" s="178"/>
      <c r="BC8" s="178"/>
      <c r="BD8" s="181" t="str">
        <f>IF(F8="","",F8)</f>
        <v>※工事名を入力下さい</v>
      </c>
      <c r="BE8" s="182"/>
      <c r="BF8" s="182"/>
      <c r="BG8" s="182"/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182"/>
      <c r="BS8" s="183"/>
      <c r="BT8" s="13"/>
      <c r="BU8" s="190" t="s">
        <v>19</v>
      </c>
      <c r="BV8" s="191"/>
      <c r="BW8" s="192"/>
      <c r="BX8" s="223">
        <f>IF(Z8="","",Z8)</f>
        <v>1234</v>
      </c>
      <c r="BY8" s="224"/>
      <c r="BZ8" s="224"/>
      <c r="CA8" s="199" t="str">
        <f>IF(OR(AC8=""),"",AC8)</f>
        <v>-1</v>
      </c>
      <c r="CB8" s="199" t="s">
        <v>8</v>
      </c>
      <c r="CC8" s="202">
        <f>IF(AE8="","",AE8)</f>
        <v>1</v>
      </c>
      <c r="CD8" s="203"/>
      <c r="CF8" s="85"/>
      <c r="CG8" s="86"/>
      <c r="CH8" s="177"/>
      <c r="CI8" s="177"/>
      <c r="CJ8" s="177"/>
      <c r="CK8" s="177"/>
      <c r="CL8" s="177"/>
      <c r="CM8" s="177"/>
      <c r="CN8" s="177"/>
      <c r="CO8" s="177"/>
      <c r="CP8" s="177"/>
      <c r="CQ8" s="177"/>
      <c r="CR8" s="177"/>
      <c r="CS8" s="177"/>
      <c r="CT8" s="177"/>
      <c r="CU8" s="251"/>
      <c r="CX8" s="178" t="s">
        <v>17</v>
      </c>
      <c r="CY8" s="178"/>
      <c r="CZ8" s="178"/>
      <c r="DA8" s="178"/>
      <c r="DB8" s="181" t="str">
        <f>IF(BD8="","",BD8)</f>
        <v>※工事名を入力下さい</v>
      </c>
      <c r="DC8" s="182"/>
      <c r="DD8" s="182"/>
      <c r="DE8" s="182"/>
      <c r="DF8" s="182"/>
      <c r="DG8" s="182"/>
      <c r="DH8" s="182"/>
      <c r="DI8" s="182"/>
      <c r="DJ8" s="182"/>
      <c r="DK8" s="182"/>
      <c r="DL8" s="182"/>
      <c r="DM8" s="182"/>
      <c r="DN8" s="182"/>
      <c r="DO8" s="182"/>
      <c r="DP8" s="182"/>
      <c r="DQ8" s="183"/>
      <c r="DR8" s="13"/>
      <c r="DS8" s="190" t="s">
        <v>19</v>
      </c>
      <c r="DT8" s="191"/>
      <c r="DU8" s="192"/>
      <c r="DV8" s="223">
        <f>IF(BX8="","",BX8)</f>
        <v>1234</v>
      </c>
      <c r="DW8" s="224"/>
      <c r="DX8" s="224"/>
      <c r="DY8" s="199" t="str">
        <f>IF(OR(CA8=""),"",CA8)</f>
        <v>-1</v>
      </c>
      <c r="DZ8" s="199" t="s">
        <v>8</v>
      </c>
      <c r="EA8" s="202">
        <f>IF(CC8="","",CC8)</f>
        <v>1</v>
      </c>
      <c r="EB8" s="203"/>
      <c r="ED8" s="85"/>
      <c r="EE8" s="86"/>
      <c r="EF8" s="177"/>
      <c r="EG8" s="177"/>
      <c r="EH8" s="177"/>
      <c r="EI8" s="177"/>
      <c r="EJ8" s="177"/>
      <c r="EK8" s="177"/>
      <c r="EL8" s="177"/>
      <c r="EM8" s="177"/>
      <c r="EN8" s="177"/>
      <c r="EO8" s="177"/>
      <c r="EP8" s="177"/>
      <c r="EQ8" s="177"/>
      <c r="ER8" s="177"/>
      <c r="ES8" s="251"/>
    </row>
    <row r="9" spans="2:149" ht="6" customHeight="1">
      <c r="B9" s="179"/>
      <c r="C9" s="179"/>
      <c r="D9" s="179"/>
      <c r="E9" s="179"/>
      <c r="F9" s="335"/>
      <c r="G9" s="336"/>
      <c r="H9" s="336"/>
      <c r="I9" s="336"/>
      <c r="J9" s="336"/>
      <c r="K9" s="336"/>
      <c r="L9" s="336"/>
      <c r="M9" s="336"/>
      <c r="N9" s="336"/>
      <c r="O9" s="336"/>
      <c r="P9" s="336"/>
      <c r="Q9" s="336"/>
      <c r="R9" s="336"/>
      <c r="S9" s="336"/>
      <c r="T9" s="336"/>
      <c r="U9" s="337"/>
      <c r="V9" s="13"/>
      <c r="W9" s="193"/>
      <c r="X9" s="194"/>
      <c r="Y9" s="195"/>
      <c r="Z9" s="349"/>
      <c r="AA9" s="350"/>
      <c r="AB9" s="350"/>
      <c r="AC9" s="354"/>
      <c r="AD9" s="200"/>
      <c r="AE9" s="343"/>
      <c r="AF9" s="344"/>
      <c r="AH9" s="17"/>
      <c r="AI9" s="5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5"/>
      <c r="AZ9" s="179"/>
      <c r="BA9" s="179"/>
      <c r="BB9" s="179"/>
      <c r="BC9" s="179"/>
      <c r="BD9" s="184"/>
      <c r="BE9" s="185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185"/>
      <c r="BR9" s="185"/>
      <c r="BS9" s="186"/>
      <c r="BT9" s="13"/>
      <c r="BU9" s="193"/>
      <c r="BV9" s="194"/>
      <c r="BW9" s="195"/>
      <c r="BX9" s="225"/>
      <c r="BY9" s="226"/>
      <c r="BZ9" s="226"/>
      <c r="CA9" s="200"/>
      <c r="CB9" s="200"/>
      <c r="CC9" s="204"/>
      <c r="CD9" s="205"/>
      <c r="CF9" s="17"/>
      <c r="CG9" s="5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6"/>
      <c r="CX9" s="179"/>
      <c r="CY9" s="179"/>
      <c r="CZ9" s="179"/>
      <c r="DA9" s="179"/>
      <c r="DB9" s="184"/>
      <c r="DC9" s="185"/>
      <c r="DD9" s="185"/>
      <c r="DE9" s="185"/>
      <c r="DF9" s="185"/>
      <c r="DG9" s="185"/>
      <c r="DH9" s="185"/>
      <c r="DI9" s="185"/>
      <c r="DJ9" s="185"/>
      <c r="DK9" s="185"/>
      <c r="DL9" s="185"/>
      <c r="DM9" s="185"/>
      <c r="DN9" s="185"/>
      <c r="DO9" s="185"/>
      <c r="DP9" s="185"/>
      <c r="DQ9" s="186"/>
      <c r="DR9" s="13"/>
      <c r="DS9" s="193"/>
      <c r="DT9" s="194"/>
      <c r="DU9" s="195"/>
      <c r="DV9" s="225"/>
      <c r="DW9" s="226"/>
      <c r="DX9" s="226"/>
      <c r="DY9" s="200"/>
      <c r="DZ9" s="200"/>
      <c r="EA9" s="204"/>
      <c r="EB9" s="205"/>
      <c r="ED9" s="17"/>
      <c r="EE9" s="5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6"/>
    </row>
    <row r="10" spans="2:149" ht="10.050000000000001" customHeight="1" thickBot="1">
      <c r="B10" s="180"/>
      <c r="C10" s="180"/>
      <c r="D10" s="180"/>
      <c r="E10" s="180"/>
      <c r="F10" s="338"/>
      <c r="G10" s="339"/>
      <c r="H10" s="339"/>
      <c r="I10" s="339"/>
      <c r="J10" s="339"/>
      <c r="K10" s="339"/>
      <c r="L10" s="339"/>
      <c r="M10" s="339"/>
      <c r="N10" s="339"/>
      <c r="O10" s="339"/>
      <c r="P10" s="339"/>
      <c r="Q10" s="339"/>
      <c r="R10" s="339"/>
      <c r="S10" s="339"/>
      <c r="T10" s="339"/>
      <c r="U10" s="340"/>
      <c r="V10" s="13"/>
      <c r="W10" s="196"/>
      <c r="X10" s="197"/>
      <c r="Y10" s="198"/>
      <c r="Z10" s="351"/>
      <c r="AA10" s="352"/>
      <c r="AB10" s="352"/>
      <c r="AC10" s="355"/>
      <c r="AD10" s="201"/>
      <c r="AE10" s="345"/>
      <c r="AF10" s="346"/>
      <c r="AH10" s="85" t="s">
        <v>21</v>
      </c>
      <c r="AI10" s="86"/>
      <c r="AJ10" s="358"/>
      <c r="AK10" s="358"/>
      <c r="AL10" s="358"/>
      <c r="AM10" s="358"/>
      <c r="AN10" s="358"/>
      <c r="AO10" s="358"/>
      <c r="AP10" s="358"/>
      <c r="AQ10" s="358"/>
      <c r="AR10" s="358"/>
      <c r="AS10" s="358"/>
      <c r="AT10" s="358"/>
      <c r="AU10" s="358"/>
      <c r="AV10" s="358"/>
      <c r="AW10" s="359"/>
      <c r="AZ10" s="180"/>
      <c r="BA10" s="180"/>
      <c r="BB10" s="180"/>
      <c r="BC10" s="180"/>
      <c r="BD10" s="187"/>
      <c r="BE10" s="188"/>
      <c r="BF10" s="188"/>
      <c r="BG10" s="188"/>
      <c r="BH10" s="188"/>
      <c r="BI10" s="188"/>
      <c r="BJ10" s="188"/>
      <c r="BK10" s="188"/>
      <c r="BL10" s="188"/>
      <c r="BM10" s="188"/>
      <c r="BN10" s="188"/>
      <c r="BO10" s="188"/>
      <c r="BP10" s="188"/>
      <c r="BQ10" s="188"/>
      <c r="BR10" s="188"/>
      <c r="BS10" s="189"/>
      <c r="BT10" s="13"/>
      <c r="BU10" s="196"/>
      <c r="BV10" s="197"/>
      <c r="BW10" s="198"/>
      <c r="BX10" s="227"/>
      <c r="BY10" s="228"/>
      <c r="BZ10" s="228"/>
      <c r="CA10" s="201"/>
      <c r="CB10" s="201"/>
      <c r="CC10" s="206"/>
      <c r="CD10" s="207"/>
      <c r="CF10" s="85" t="s">
        <v>21</v>
      </c>
      <c r="CG10" s="86"/>
      <c r="CH10" s="252" t="str">
        <f>IF(AJ10="","",AJ10)</f>
        <v/>
      </c>
      <c r="CI10" s="252"/>
      <c r="CJ10" s="252"/>
      <c r="CK10" s="252"/>
      <c r="CL10" s="252"/>
      <c r="CM10" s="252"/>
      <c r="CN10" s="252"/>
      <c r="CO10" s="252"/>
      <c r="CP10" s="252"/>
      <c r="CQ10" s="252"/>
      <c r="CR10" s="252"/>
      <c r="CS10" s="252"/>
      <c r="CT10" s="252"/>
      <c r="CU10" s="253"/>
      <c r="CX10" s="180"/>
      <c r="CY10" s="180"/>
      <c r="CZ10" s="180"/>
      <c r="DA10" s="180"/>
      <c r="DB10" s="187"/>
      <c r="DC10" s="188"/>
      <c r="DD10" s="188"/>
      <c r="DE10" s="188"/>
      <c r="DF10" s="188"/>
      <c r="DG10" s="188"/>
      <c r="DH10" s="188"/>
      <c r="DI10" s="188"/>
      <c r="DJ10" s="188"/>
      <c r="DK10" s="188"/>
      <c r="DL10" s="188"/>
      <c r="DM10" s="188"/>
      <c r="DN10" s="188"/>
      <c r="DO10" s="188"/>
      <c r="DP10" s="188"/>
      <c r="DQ10" s="189"/>
      <c r="DR10" s="13"/>
      <c r="DS10" s="196"/>
      <c r="DT10" s="197"/>
      <c r="DU10" s="198"/>
      <c r="DV10" s="227"/>
      <c r="DW10" s="228"/>
      <c r="DX10" s="228"/>
      <c r="DY10" s="201"/>
      <c r="DZ10" s="201"/>
      <c r="EA10" s="206"/>
      <c r="EB10" s="207"/>
      <c r="ED10" s="85" t="s">
        <v>21</v>
      </c>
      <c r="EE10" s="86"/>
      <c r="EF10" s="252" t="str">
        <f>IF(CH10="","",CH10)</f>
        <v/>
      </c>
      <c r="EG10" s="252"/>
      <c r="EH10" s="252"/>
      <c r="EI10" s="252"/>
      <c r="EJ10" s="252"/>
      <c r="EK10" s="252"/>
      <c r="EL10" s="252"/>
      <c r="EM10" s="252"/>
      <c r="EN10" s="252"/>
      <c r="EO10" s="252"/>
      <c r="EP10" s="252"/>
      <c r="EQ10" s="252"/>
      <c r="ER10" s="252"/>
      <c r="ES10" s="253"/>
    </row>
    <row r="11" spans="2:149" ht="6" customHeight="1"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Z11" s="1"/>
      <c r="AH11" s="85"/>
      <c r="AI11" s="86"/>
      <c r="AJ11" s="358"/>
      <c r="AK11" s="358"/>
      <c r="AL11" s="358"/>
      <c r="AM11" s="358"/>
      <c r="AN11" s="358"/>
      <c r="AO11" s="358"/>
      <c r="AP11" s="358"/>
      <c r="AQ11" s="358"/>
      <c r="AR11" s="358"/>
      <c r="AS11" s="358"/>
      <c r="AT11" s="358"/>
      <c r="AU11" s="358"/>
      <c r="AV11" s="358"/>
      <c r="AW11" s="35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X11" s="1"/>
      <c r="CF11" s="85"/>
      <c r="CG11" s="86"/>
      <c r="CH11" s="252"/>
      <c r="CI11" s="252"/>
      <c r="CJ11" s="252"/>
      <c r="CK11" s="252"/>
      <c r="CL11" s="252"/>
      <c r="CM11" s="252"/>
      <c r="CN11" s="252"/>
      <c r="CO11" s="252"/>
      <c r="CP11" s="252"/>
      <c r="CQ11" s="252"/>
      <c r="CR11" s="252"/>
      <c r="CS11" s="252"/>
      <c r="CT11" s="252"/>
      <c r="CU11" s="253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V11" s="1"/>
      <c r="ED11" s="85"/>
      <c r="EE11" s="86"/>
      <c r="EF11" s="252"/>
      <c r="EG11" s="252"/>
      <c r="EH11" s="252"/>
      <c r="EI11" s="252"/>
      <c r="EJ11" s="252"/>
      <c r="EK11" s="252"/>
      <c r="EL11" s="252"/>
      <c r="EM11" s="252"/>
      <c r="EN11" s="252"/>
      <c r="EO11" s="252"/>
      <c r="EP11" s="252"/>
      <c r="EQ11" s="252"/>
      <c r="ER11" s="252"/>
      <c r="ES11" s="253"/>
    </row>
    <row r="12" spans="2:149" ht="9.75" customHeight="1">
      <c r="B12" s="178" t="s">
        <v>22</v>
      </c>
      <c r="C12" s="178"/>
      <c r="D12" s="178"/>
      <c r="E12" s="178"/>
      <c r="F12" s="178"/>
      <c r="G12" s="178"/>
      <c r="H12" s="178"/>
      <c r="I12" s="178"/>
      <c r="J12" s="178"/>
      <c r="K12" s="208" t="s">
        <v>23</v>
      </c>
      <c r="L12" s="241" t="str">
        <f>AI86</f>
        <v/>
      </c>
      <c r="M12" s="242"/>
      <c r="N12" s="242"/>
      <c r="O12" s="242"/>
      <c r="P12" s="242"/>
      <c r="Q12" s="242"/>
      <c r="R12" s="242"/>
      <c r="S12" s="242"/>
      <c r="T12" s="242"/>
      <c r="U12" s="243"/>
      <c r="W12" s="178" t="s">
        <v>24</v>
      </c>
      <c r="X12" s="178"/>
      <c r="Y12" s="178"/>
      <c r="Z12" s="329"/>
      <c r="AA12" s="329"/>
      <c r="AB12" s="329"/>
      <c r="AC12" s="178" t="s">
        <v>25</v>
      </c>
      <c r="AD12" s="178"/>
      <c r="AE12" s="178"/>
      <c r="AF12" s="178"/>
      <c r="AH12" s="85"/>
      <c r="AI12" s="86"/>
      <c r="AJ12" s="358"/>
      <c r="AK12" s="358"/>
      <c r="AL12" s="358"/>
      <c r="AM12" s="358"/>
      <c r="AN12" s="358"/>
      <c r="AO12" s="358"/>
      <c r="AP12" s="358"/>
      <c r="AQ12" s="358"/>
      <c r="AR12" s="358"/>
      <c r="AS12" s="358"/>
      <c r="AT12" s="358"/>
      <c r="AU12" s="358"/>
      <c r="AV12" s="358"/>
      <c r="AW12" s="359"/>
      <c r="AZ12" s="178" t="s">
        <v>22</v>
      </c>
      <c r="BA12" s="178"/>
      <c r="BB12" s="178"/>
      <c r="BC12" s="178"/>
      <c r="BD12" s="178"/>
      <c r="BE12" s="178"/>
      <c r="BF12" s="178"/>
      <c r="BG12" s="178"/>
      <c r="BH12" s="178"/>
      <c r="BI12" s="208" t="s">
        <v>23</v>
      </c>
      <c r="BJ12" s="241" t="str">
        <f>IF(L12="","",L12)</f>
        <v/>
      </c>
      <c r="BK12" s="242"/>
      <c r="BL12" s="242"/>
      <c r="BM12" s="242"/>
      <c r="BN12" s="242"/>
      <c r="BO12" s="242"/>
      <c r="BP12" s="242"/>
      <c r="BQ12" s="242"/>
      <c r="BR12" s="242"/>
      <c r="BS12" s="243"/>
      <c r="BU12" s="178" t="s">
        <v>24</v>
      </c>
      <c r="BV12" s="178"/>
      <c r="BW12" s="178"/>
      <c r="BX12" s="220" t="str">
        <f>IF(Z12="","",Z12)</f>
        <v/>
      </c>
      <c r="BY12" s="220"/>
      <c r="BZ12" s="220"/>
      <c r="CA12" s="178" t="s">
        <v>25</v>
      </c>
      <c r="CB12" s="178"/>
      <c r="CC12" s="178"/>
      <c r="CD12" s="178"/>
      <c r="CF12" s="85"/>
      <c r="CG12" s="86"/>
      <c r="CH12" s="252"/>
      <c r="CI12" s="252"/>
      <c r="CJ12" s="252"/>
      <c r="CK12" s="252"/>
      <c r="CL12" s="252"/>
      <c r="CM12" s="252"/>
      <c r="CN12" s="252"/>
      <c r="CO12" s="252"/>
      <c r="CP12" s="252"/>
      <c r="CQ12" s="252"/>
      <c r="CR12" s="252"/>
      <c r="CS12" s="252"/>
      <c r="CT12" s="252"/>
      <c r="CU12" s="253"/>
      <c r="CX12" s="178" t="s">
        <v>22</v>
      </c>
      <c r="CY12" s="178"/>
      <c r="CZ12" s="178"/>
      <c r="DA12" s="178"/>
      <c r="DB12" s="178"/>
      <c r="DC12" s="178"/>
      <c r="DD12" s="178"/>
      <c r="DE12" s="178"/>
      <c r="DF12" s="178"/>
      <c r="DG12" s="208" t="s">
        <v>23</v>
      </c>
      <c r="DH12" s="241" t="str">
        <f>IF(BJ12="","",BJ12)</f>
        <v/>
      </c>
      <c r="DI12" s="242"/>
      <c r="DJ12" s="242"/>
      <c r="DK12" s="242"/>
      <c r="DL12" s="242"/>
      <c r="DM12" s="242"/>
      <c r="DN12" s="242"/>
      <c r="DO12" s="242"/>
      <c r="DP12" s="242"/>
      <c r="DQ12" s="243"/>
      <c r="DS12" s="178" t="s">
        <v>24</v>
      </c>
      <c r="DT12" s="178"/>
      <c r="DU12" s="178"/>
      <c r="DV12" s="220" t="str">
        <f>IF(BX12="","",BX12)</f>
        <v/>
      </c>
      <c r="DW12" s="220"/>
      <c r="DX12" s="220"/>
      <c r="DY12" s="178" t="s">
        <v>25</v>
      </c>
      <c r="DZ12" s="178"/>
      <c r="EA12" s="178"/>
      <c r="EB12" s="178"/>
      <c r="ED12" s="85"/>
      <c r="EE12" s="86"/>
      <c r="EF12" s="252"/>
      <c r="EG12" s="252"/>
      <c r="EH12" s="252"/>
      <c r="EI12" s="252"/>
      <c r="EJ12" s="252"/>
      <c r="EK12" s="252"/>
      <c r="EL12" s="252"/>
      <c r="EM12" s="252"/>
      <c r="EN12" s="252"/>
      <c r="EO12" s="252"/>
      <c r="EP12" s="252"/>
      <c r="EQ12" s="252"/>
      <c r="ER12" s="252"/>
      <c r="ES12" s="253"/>
    </row>
    <row r="13" spans="2:149" ht="6" customHeight="1">
      <c r="B13" s="179"/>
      <c r="C13" s="179"/>
      <c r="D13" s="179"/>
      <c r="E13" s="179"/>
      <c r="F13" s="179"/>
      <c r="G13" s="179"/>
      <c r="H13" s="179"/>
      <c r="I13" s="179"/>
      <c r="J13" s="179"/>
      <c r="K13" s="209"/>
      <c r="L13" s="244"/>
      <c r="M13" s="245"/>
      <c r="N13" s="245"/>
      <c r="O13" s="245"/>
      <c r="P13" s="245"/>
      <c r="Q13" s="245"/>
      <c r="R13" s="245"/>
      <c r="S13" s="245"/>
      <c r="T13" s="245"/>
      <c r="U13" s="246"/>
      <c r="W13" s="179"/>
      <c r="X13" s="179"/>
      <c r="Y13" s="179"/>
      <c r="Z13" s="330"/>
      <c r="AA13" s="330"/>
      <c r="AB13" s="330"/>
      <c r="AC13" s="179"/>
      <c r="AD13" s="179"/>
      <c r="AE13" s="179"/>
      <c r="AF13" s="179"/>
      <c r="AH13" s="85" t="s">
        <v>26</v>
      </c>
      <c r="AI13" s="86"/>
      <c r="AJ13" s="86"/>
      <c r="AK13" s="428" t="s">
        <v>27</v>
      </c>
      <c r="AL13" s="428"/>
      <c r="AM13" s="428"/>
      <c r="AN13" s="428"/>
      <c r="AO13" s="428"/>
      <c r="AP13" s="428"/>
      <c r="AQ13" s="428"/>
      <c r="AR13" s="428"/>
      <c r="AS13" s="428"/>
      <c r="AT13" s="428"/>
      <c r="AU13" s="428"/>
      <c r="AV13" s="428"/>
      <c r="AW13" s="429"/>
      <c r="AZ13" s="179"/>
      <c r="BA13" s="179"/>
      <c r="BB13" s="179"/>
      <c r="BC13" s="179"/>
      <c r="BD13" s="179"/>
      <c r="BE13" s="179"/>
      <c r="BF13" s="179"/>
      <c r="BG13" s="179"/>
      <c r="BH13" s="179"/>
      <c r="BI13" s="209"/>
      <c r="BJ13" s="244"/>
      <c r="BK13" s="245"/>
      <c r="BL13" s="245"/>
      <c r="BM13" s="245"/>
      <c r="BN13" s="245"/>
      <c r="BO13" s="245"/>
      <c r="BP13" s="245"/>
      <c r="BQ13" s="245"/>
      <c r="BR13" s="245"/>
      <c r="BS13" s="246"/>
      <c r="BU13" s="179"/>
      <c r="BV13" s="179"/>
      <c r="BW13" s="179"/>
      <c r="BX13" s="221"/>
      <c r="BY13" s="221"/>
      <c r="BZ13" s="221"/>
      <c r="CA13" s="179"/>
      <c r="CB13" s="179"/>
      <c r="CC13" s="179"/>
      <c r="CD13" s="179"/>
      <c r="CF13" s="85" t="s">
        <v>26</v>
      </c>
      <c r="CG13" s="86"/>
      <c r="CH13" s="86"/>
      <c r="CI13" s="177" t="str">
        <f>IF(AK13="","",AK13)</f>
        <v>T000000000000</v>
      </c>
      <c r="CJ13" s="177"/>
      <c r="CK13" s="177"/>
      <c r="CL13" s="177"/>
      <c r="CM13" s="177"/>
      <c r="CN13" s="177"/>
      <c r="CO13" s="177"/>
      <c r="CP13" s="177"/>
      <c r="CQ13" s="177"/>
      <c r="CR13" s="177"/>
      <c r="CS13" s="177"/>
      <c r="CT13" s="177"/>
      <c r="CU13" s="251"/>
      <c r="CX13" s="179"/>
      <c r="CY13" s="179"/>
      <c r="CZ13" s="179"/>
      <c r="DA13" s="179"/>
      <c r="DB13" s="179"/>
      <c r="DC13" s="179"/>
      <c r="DD13" s="179"/>
      <c r="DE13" s="179"/>
      <c r="DF13" s="179"/>
      <c r="DG13" s="209"/>
      <c r="DH13" s="244"/>
      <c r="DI13" s="245"/>
      <c r="DJ13" s="245"/>
      <c r="DK13" s="245"/>
      <c r="DL13" s="245"/>
      <c r="DM13" s="245"/>
      <c r="DN13" s="245"/>
      <c r="DO13" s="245"/>
      <c r="DP13" s="245"/>
      <c r="DQ13" s="246"/>
      <c r="DS13" s="179"/>
      <c r="DT13" s="179"/>
      <c r="DU13" s="179"/>
      <c r="DV13" s="221"/>
      <c r="DW13" s="221"/>
      <c r="DX13" s="221"/>
      <c r="DY13" s="179"/>
      <c r="DZ13" s="179"/>
      <c r="EA13" s="179"/>
      <c r="EB13" s="179"/>
      <c r="ED13" s="85" t="s">
        <v>26</v>
      </c>
      <c r="EE13" s="86"/>
      <c r="EF13" s="86"/>
      <c r="EG13" s="177" t="str">
        <f>IF(CI13="","",CI13)</f>
        <v>T000000000000</v>
      </c>
      <c r="EH13" s="177"/>
      <c r="EI13" s="177"/>
      <c r="EJ13" s="177"/>
      <c r="EK13" s="177"/>
      <c r="EL13" s="177"/>
      <c r="EM13" s="177"/>
      <c r="EN13" s="177"/>
      <c r="EO13" s="177"/>
      <c r="EP13" s="177"/>
      <c r="EQ13" s="177"/>
      <c r="ER13" s="177"/>
      <c r="ES13" s="251"/>
    </row>
    <row r="14" spans="2:149" ht="9.75" customHeight="1">
      <c r="B14" s="180"/>
      <c r="C14" s="180"/>
      <c r="D14" s="180"/>
      <c r="E14" s="180"/>
      <c r="F14" s="180"/>
      <c r="G14" s="180"/>
      <c r="H14" s="180"/>
      <c r="I14" s="180"/>
      <c r="J14" s="180"/>
      <c r="K14" s="210"/>
      <c r="L14" s="247"/>
      <c r="M14" s="248"/>
      <c r="N14" s="248"/>
      <c r="O14" s="248"/>
      <c r="P14" s="248"/>
      <c r="Q14" s="248"/>
      <c r="R14" s="248"/>
      <c r="S14" s="248"/>
      <c r="T14" s="248"/>
      <c r="U14" s="249"/>
      <c r="W14" s="180"/>
      <c r="X14" s="180"/>
      <c r="Y14" s="180"/>
      <c r="Z14" s="331"/>
      <c r="AA14" s="331"/>
      <c r="AB14" s="331"/>
      <c r="AC14" s="180"/>
      <c r="AD14" s="180"/>
      <c r="AE14" s="180"/>
      <c r="AF14" s="180"/>
      <c r="AH14" s="88"/>
      <c r="AI14" s="89"/>
      <c r="AJ14" s="89"/>
      <c r="AK14" s="430"/>
      <c r="AL14" s="430"/>
      <c r="AM14" s="430"/>
      <c r="AN14" s="430"/>
      <c r="AO14" s="430"/>
      <c r="AP14" s="430"/>
      <c r="AQ14" s="430"/>
      <c r="AR14" s="430"/>
      <c r="AS14" s="430"/>
      <c r="AT14" s="430"/>
      <c r="AU14" s="430"/>
      <c r="AV14" s="430"/>
      <c r="AW14" s="431"/>
      <c r="AZ14" s="180"/>
      <c r="BA14" s="180"/>
      <c r="BB14" s="180"/>
      <c r="BC14" s="180"/>
      <c r="BD14" s="180"/>
      <c r="BE14" s="180"/>
      <c r="BF14" s="180"/>
      <c r="BG14" s="180"/>
      <c r="BH14" s="180"/>
      <c r="BI14" s="210"/>
      <c r="BJ14" s="247"/>
      <c r="BK14" s="248"/>
      <c r="BL14" s="248"/>
      <c r="BM14" s="248"/>
      <c r="BN14" s="248"/>
      <c r="BO14" s="248"/>
      <c r="BP14" s="248"/>
      <c r="BQ14" s="248"/>
      <c r="BR14" s="248"/>
      <c r="BS14" s="249"/>
      <c r="BU14" s="180"/>
      <c r="BV14" s="180"/>
      <c r="BW14" s="180"/>
      <c r="BX14" s="222"/>
      <c r="BY14" s="222"/>
      <c r="BZ14" s="222"/>
      <c r="CA14" s="180"/>
      <c r="CB14" s="180"/>
      <c r="CC14" s="180"/>
      <c r="CD14" s="180"/>
      <c r="CF14" s="88"/>
      <c r="CG14" s="89"/>
      <c r="CH14" s="89"/>
      <c r="CI14" s="176"/>
      <c r="CJ14" s="176"/>
      <c r="CK14" s="176"/>
      <c r="CL14" s="176"/>
      <c r="CM14" s="176"/>
      <c r="CN14" s="176"/>
      <c r="CO14" s="176"/>
      <c r="CP14" s="176"/>
      <c r="CQ14" s="176"/>
      <c r="CR14" s="176"/>
      <c r="CS14" s="176"/>
      <c r="CT14" s="176"/>
      <c r="CU14" s="257"/>
      <c r="CX14" s="180"/>
      <c r="CY14" s="180"/>
      <c r="CZ14" s="180"/>
      <c r="DA14" s="180"/>
      <c r="DB14" s="180"/>
      <c r="DC14" s="180"/>
      <c r="DD14" s="180"/>
      <c r="DE14" s="180"/>
      <c r="DF14" s="180"/>
      <c r="DG14" s="210"/>
      <c r="DH14" s="247"/>
      <c r="DI14" s="248"/>
      <c r="DJ14" s="248"/>
      <c r="DK14" s="248"/>
      <c r="DL14" s="248"/>
      <c r="DM14" s="248"/>
      <c r="DN14" s="248"/>
      <c r="DO14" s="248"/>
      <c r="DP14" s="248"/>
      <c r="DQ14" s="249"/>
      <c r="DS14" s="180"/>
      <c r="DT14" s="180"/>
      <c r="DU14" s="180"/>
      <c r="DV14" s="222"/>
      <c r="DW14" s="222"/>
      <c r="DX14" s="222"/>
      <c r="DY14" s="180"/>
      <c r="DZ14" s="180"/>
      <c r="EA14" s="180"/>
      <c r="EB14" s="180"/>
      <c r="ED14" s="88"/>
      <c r="EE14" s="89"/>
      <c r="EF14" s="89"/>
      <c r="EG14" s="176"/>
      <c r="EH14" s="176"/>
      <c r="EI14" s="176"/>
      <c r="EJ14" s="176"/>
      <c r="EK14" s="176"/>
      <c r="EL14" s="176"/>
      <c r="EM14" s="176"/>
      <c r="EN14" s="176"/>
      <c r="EO14" s="176"/>
      <c r="EP14" s="176"/>
      <c r="EQ14" s="176"/>
      <c r="ER14" s="176"/>
      <c r="ES14" s="257"/>
    </row>
    <row r="15" spans="2:149" ht="6" customHeight="1" thickBot="1">
      <c r="Z15" s="7"/>
      <c r="BX15" s="7"/>
      <c r="DV15" s="7"/>
    </row>
    <row r="16" spans="2:149" ht="20.100000000000001" customHeight="1" thickBot="1">
      <c r="B16" s="162" t="s">
        <v>28</v>
      </c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4"/>
      <c r="O16" s="162" t="s">
        <v>29</v>
      </c>
      <c r="P16" s="163"/>
      <c r="Q16" s="163"/>
      <c r="R16" s="164"/>
      <c r="S16" s="368" t="s">
        <v>30</v>
      </c>
      <c r="T16" s="369"/>
      <c r="U16" s="163" t="s">
        <v>31</v>
      </c>
      <c r="V16" s="163"/>
      <c r="W16" s="163"/>
      <c r="X16" s="164"/>
      <c r="Y16" s="162" t="s">
        <v>32</v>
      </c>
      <c r="Z16" s="163"/>
      <c r="AA16" s="163"/>
      <c r="AB16" s="163"/>
      <c r="AC16" s="163"/>
      <c r="AD16" s="379" t="s">
        <v>33</v>
      </c>
      <c r="AE16" s="377"/>
      <c r="AF16" s="377"/>
      <c r="AG16" s="377"/>
      <c r="AH16" s="380"/>
      <c r="AI16" s="376" t="s">
        <v>34</v>
      </c>
      <c r="AJ16" s="377"/>
      <c r="AK16" s="377"/>
      <c r="AL16" s="377"/>
      <c r="AM16" s="378"/>
      <c r="AN16" s="163" t="s">
        <v>35</v>
      </c>
      <c r="AO16" s="163"/>
      <c r="AP16" s="163"/>
      <c r="AQ16" s="163"/>
      <c r="AR16" s="164"/>
      <c r="AS16" s="162" t="s">
        <v>36</v>
      </c>
      <c r="AT16" s="163"/>
      <c r="AU16" s="163"/>
      <c r="AV16" s="163"/>
      <c r="AW16" s="164"/>
      <c r="AZ16" s="162" t="s">
        <v>28</v>
      </c>
      <c r="BA16" s="163"/>
      <c r="BB16" s="163"/>
      <c r="BC16" s="163"/>
      <c r="BD16" s="163"/>
      <c r="BE16" s="163"/>
      <c r="BF16" s="163"/>
      <c r="BG16" s="163"/>
      <c r="BH16" s="163"/>
      <c r="BI16" s="163"/>
      <c r="BJ16" s="163"/>
      <c r="BK16" s="163"/>
      <c r="BL16" s="164"/>
      <c r="BM16" s="162" t="s">
        <v>29</v>
      </c>
      <c r="BN16" s="163"/>
      <c r="BO16" s="163"/>
      <c r="BP16" s="164"/>
      <c r="BQ16" s="162" t="s">
        <v>30</v>
      </c>
      <c r="BR16" s="164"/>
      <c r="BS16" s="163" t="s">
        <v>31</v>
      </c>
      <c r="BT16" s="163"/>
      <c r="BU16" s="163"/>
      <c r="BV16" s="164"/>
      <c r="BW16" s="162" t="s">
        <v>32</v>
      </c>
      <c r="BX16" s="163"/>
      <c r="BY16" s="163"/>
      <c r="BZ16" s="163"/>
      <c r="CA16" s="164"/>
      <c r="CB16" s="162" t="s">
        <v>33</v>
      </c>
      <c r="CC16" s="163"/>
      <c r="CD16" s="163"/>
      <c r="CE16" s="163"/>
      <c r="CF16" s="164"/>
      <c r="CG16" s="162" t="s">
        <v>34</v>
      </c>
      <c r="CH16" s="163"/>
      <c r="CI16" s="163"/>
      <c r="CJ16" s="163"/>
      <c r="CK16" s="164"/>
      <c r="CL16" s="162" t="s">
        <v>35</v>
      </c>
      <c r="CM16" s="163"/>
      <c r="CN16" s="163"/>
      <c r="CO16" s="163"/>
      <c r="CP16" s="164"/>
      <c r="CQ16" s="162" t="s">
        <v>36</v>
      </c>
      <c r="CR16" s="163"/>
      <c r="CS16" s="163"/>
      <c r="CT16" s="163"/>
      <c r="CU16" s="164"/>
      <c r="CX16" s="162" t="s">
        <v>28</v>
      </c>
      <c r="CY16" s="163"/>
      <c r="CZ16" s="163"/>
      <c r="DA16" s="163"/>
      <c r="DB16" s="163"/>
      <c r="DC16" s="163"/>
      <c r="DD16" s="163"/>
      <c r="DE16" s="163"/>
      <c r="DF16" s="163"/>
      <c r="DG16" s="163"/>
      <c r="DH16" s="163"/>
      <c r="DI16" s="163"/>
      <c r="DJ16" s="164"/>
      <c r="DK16" s="162" t="s">
        <v>29</v>
      </c>
      <c r="DL16" s="163"/>
      <c r="DM16" s="163"/>
      <c r="DN16" s="164"/>
      <c r="DO16" s="162" t="s">
        <v>30</v>
      </c>
      <c r="DP16" s="164"/>
      <c r="DQ16" s="163" t="s">
        <v>31</v>
      </c>
      <c r="DR16" s="163"/>
      <c r="DS16" s="163"/>
      <c r="DT16" s="164"/>
      <c r="DU16" s="162" t="s">
        <v>32</v>
      </c>
      <c r="DV16" s="163"/>
      <c r="DW16" s="163"/>
      <c r="DX16" s="163"/>
      <c r="DY16" s="164"/>
      <c r="DZ16" s="162" t="s">
        <v>33</v>
      </c>
      <c r="EA16" s="163"/>
      <c r="EB16" s="163"/>
      <c r="EC16" s="163"/>
      <c r="ED16" s="164"/>
      <c r="EE16" s="162" t="s">
        <v>34</v>
      </c>
      <c r="EF16" s="163"/>
      <c r="EG16" s="163"/>
      <c r="EH16" s="163"/>
      <c r="EI16" s="164"/>
      <c r="EJ16" s="162" t="s">
        <v>35</v>
      </c>
      <c r="EK16" s="163"/>
      <c r="EL16" s="163"/>
      <c r="EM16" s="163"/>
      <c r="EN16" s="164"/>
      <c r="EO16" s="162" t="s">
        <v>36</v>
      </c>
      <c r="EP16" s="163"/>
      <c r="EQ16" s="163"/>
      <c r="ER16" s="163"/>
      <c r="ES16" s="164"/>
    </row>
    <row r="17" spans="2:149" ht="18" customHeight="1">
      <c r="B17" s="115"/>
      <c r="C17" s="360" t="s">
        <v>37</v>
      </c>
      <c r="D17" s="360"/>
      <c r="E17" s="360"/>
      <c r="F17" s="360"/>
      <c r="G17" s="360"/>
      <c r="H17" s="360"/>
      <c r="I17" s="360"/>
      <c r="J17" s="360"/>
      <c r="K17" s="360"/>
      <c r="L17" s="360"/>
      <c r="M17" s="360"/>
      <c r="N17" s="121"/>
      <c r="O17" s="310"/>
      <c r="P17" s="311"/>
      <c r="Q17" s="311"/>
      <c r="R17" s="311"/>
      <c r="S17" s="362"/>
      <c r="T17" s="363"/>
      <c r="U17" s="314"/>
      <c r="V17" s="314"/>
      <c r="W17" s="314"/>
      <c r="X17" s="315"/>
      <c r="Y17" s="366">
        <v>1000000</v>
      </c>
      <c r="Z17" s="367"/>
      <c r="AA17" s="367"/>
      <c r="AB17" s="367"/>
      <c r="AC17" s="367"/>
      <c r="AD17" s="370"/>
      <c r="AE17" s="320"/>
      <c r="AF17" s="320"/>
      <c r="AG17" s="320"/>
      <c r="AH17" s="321"/>
      <c r="AI17" s="319"/>
      <c r="AJ17" s="320"/>
      <c r="AK17" s="320"/>
      <c r="AL17" s="320"/>
      <c r="AM17" s="372"/>
      <c r="AN17" s="239"/>
      <c r="AO17" s="239"/>
      <c r="AP17" s="239"/>
      <c r="AQ17" s="239"/>
      <c r="AR17" s="240"/>
      <c r="AS17" s="238" t="str">
        <f>IF(OR(Y17="",AN17=""),"",(Y17-AN17))</f>
        <v/>
      </c>
      <c r="AT17" s="239"/>
      <c r="AU17" s="239"/>
      <c r="AV17" s="239"/>
      <c r="AW17" s="240"/>
      <c r="AZ17" s="115"/>
      <c r="BA17" s="165" t="str">
        <f>IF(C17="","",C17)</f>
        <v>入力の注意事項</v>
      </c>
      <c r="BB17" s="165"/>
      <c r="BC17" s="165"/>
      <c r="BD17" s="165"/>
      <c r="BE17" s="165"/>
      <c r="BF17" s="165"/>
      <c r="BG17" s="165"/>
      <c r="BH17" s="165"/>
      <c r="BI17" s="165"/>
      <c r="BJ17" s="165"/>
      <c r="BK17" s="165"/>
      <c r="BL17" s="121"/>
      <c r="BM17" s="167" t="str">
        <f>IF(O17="","",O17)</f>
        <v/>
      </c>
      <c r="BN17" s="168"/>
      <c r="BO17" s="168"/>
      <c r="BP17" s="169"/>
      <c r="BQ17" s="109" t="str">
        <f>IF(S17="","",S17)</f>
        <v/>
      </c>
      <c r="BR17" s="111"/>
      <c r="BS17" s="170" t="str">
        <f>IF(U17="","",U17)</f>
        <v/>
      </c>
      <c r="BT17" s="171"/>
      <c r="BU17" s="171"/>
      <c r="BV17" s="172"/>
      <c r="BW17" s="70">
        <f>IF(Y17="","",Y17)</f>
        <v>1000000</v>
      </c>
      <c r="BX17" s="71"/>
      <c r="BY17" s="71"/>
      <c r="BZ17" s="71"/>
      <c r="CA17" s="72"/>
      <c r="CB17" s="70" t="str">
        <f>IF(AD17="","",AD17)</f>
        <v/>
      </c>
      <c r="CC17" s="71"/>
      <c r="CD17" s="71"/>
      <c r="CE17" s="71"/>
      <c r="CF17" s="72"/>
      <c r="CG17" s="70" t="str">
        <f>IF(AI17="","",AI17)</f>
        <v/>
      </c>
      <c r="CH17" s="71"/>
      <c r="CI17" s="71"/>
      <c r="CJ17" s="71"/>
      <c r="CK17" s="72"/>
      <c r="CL17" s="70" t="str">
        <f>IF(AN17="","",AN17)</f>
        <v/>
      </c>
      <c r="CM17" s="71"/>
      <c r="CN17" s="71"/>
      <c r="CO17" s="71"/>
      <c r="CP17" s="72"/>
      <c r="CQ17" s="70" t="str">
        <f>IF(AS17="","",AS17)</f>
        <v/>
      </c>
      <c r="CR17" s="71"/>
      <c r="CS17" s="71"/>
      <c r="CT17" s="71"/>
      <c r="CU17" s="72"/>
      <c r="CX17" s="115"/>
      <c r="CY17" s="165" t="str">
        <f>IF(BA17="","",BA17)</f>
        <v>入力の注意事項</v>
      </c>
      <c r="CZ17" s="165"/>
      <c r="DA17" s="165"/>
      <c r="DB17" s="165"/>
      <c r="DC17" s="165"/>
      <c r="DD17" s="165"/>
      <c r="DE17" s="165"/>
      <c r="DF17" s="165"/>
      <c r="DG17" s="165"/>
      <c r="DH17" s="165"/>
      <c r="DI17" s="165"/>
      <c r="DJ17" s="121"/>
      <c r="DK17" s="167" t="str">
        <f>IF(BM17="","",BM17)</f>
        <v/>
      </c>
      <c r="DL17" s="168"/>
      <c r="DM17" s="168"/>
      <c r="DN17" s="169"/>
      <c r="DO17" s="109" t="str">
        <f>IF(BQ17="","",BQ17)</f>
        <v/>
      </c>
      <c r="DP17" s="111"/>
      <c r="DQ17" s="170" t="str">
        <f>IF(BS17="","",BS17)</f>
        <v/>
      </c>
      <c r="DR17" s="171"/>
      <c r="DS17" s="171"/>
      <c r="DT17" s="172"/>
      <c r="DU17" s="70">
        <f>IF(BW17="","",BW17)</f>
        <v>1000000</v>
      </c>
      <c r="DV17" s="71"/>
      <c r="DW17" s="71"/>
      <c r="DX17" s="71"/>
      <c r="DY17" s="72"/>
      <c r="DZ17" s="70" t="str">
        <f>IF(CB17="","",CB17)</f>
        <v/>
      </c>
      <c r="EA17" s="71"/>
      <c r="EB17" s="71"/>
      <c r="EC17" s="71"/>
      <c r="ED17" s="72"/>
      <c r="EE17" s="70" t="str">
        <f>IF(CG17="","",CG17)</f>
        <v/>
      </c>
      <c r="EF17" s="71"/>
      <c r="EG17" s="71"/>
      <c r="EH17" s="71"/>
      <c r="EI17" s="72"/>
      <c r="EJ17" s="70" t="str">
        <f>IF(CL17="","",CL17)</f>
        <v/>
      </c>
      <c r="EK17" s="71"/>
      <c r="EL17" s="71"/>
      <c r="EM17" s="71"/>
      <c r="EN17" s="72"/>
      <c r="EO17" s="70" t="str">
        <f>IF(CQ17="","",CQ17)</f>
        <v/>
      </c>
      <c r="EP17" s="71"/>
      <c r="EQ17" s="71"/>
      <c r="ER17" s="71"/>
      <c r="ES17" s="72"/>
    </row>
    <row r="18" spans="2:149" ht="10.050000000000001" customHeight="1">
      <c r="B18" s="117"/>
      <c r="C18" s="361"/>
      <c r="D18" s="361"/>
      <c r="E18" s="361"/>
      <c r="F18" s="361"/>
      <c r="G18" s="361"/>
      <c r="H18" s="361"/>
      <c r="I18" s="361"/>
      <c r="J18" s="361"/>
      <c r="K18" s="361"/>
      <c r="L18" s="361"/>
      <c r="M18" s="361"/>
      <c r="N18" s="122"/>
      <c r="O18" s="264"/>
      <c r="P18" s="265"/>
      <c r="Q18" s="265"/>
      <c r="R18" s="265"/>
      <c r="S18" s="364"/>
      <c r="T18" s="365"/>
      <c r="U18" s="268"/>
      <c r="V18" s="268"/>
      <c r="W18" s="268"/>
      <c r="X18" s="269"/>
      <c r="Y18" s="374"/>
      <c r="Z18" s="375"/>
      <c r="AA18" s="375"/>
      <c r="AB18" s="375"/>
      <c r="AC18" s="375"/>
      <c r="AD18" s="371"/>
      <c r="AE18" s="307"/>
      <c r="AF18" s="307"/>
      <c r="AG18" s="307"/>
      <c r="AH18" s="308"/>
      <c r="AI18" s="306"/>
      <c r="AJ18" s="307"/>
      <c r="AK18" s="307"/>
      <c r="AL18" s="307"/>
      <c r="AM18" s="373"/>
      <c r="AN18" s="62"/>
      <c r="AO18" s="62"/>
      <c r="AP18" s="62"/>
      <c r="AQ18" s="62"/>
      <c r="AR18" s="63"/>
      <c r="AS18" s="61"/>
      <c r="AT18" s="62"/>
      <c r="AU18" s="62"/>
      <c r="AV18" s="62"/>
      <c r="AW18" s="63"/>
      <c r="AZ18" s="117"/>
      <c r="BA18" s="166"/>
      <c r="BB18" s="166"/>
      <c r="BC18" s="166"/>
      <c r="BD18" s="166"/>
      <c r="BE18" s="166"/>
      <c r="BF18" s="166"/>
      <c r="BG18" s="166"/>
      <c r="BH18" s="166"/>
      <c r="BI18" s="166"/>
      <c r="BJ18" s="166"/>
      <c r="BK18" s="166"/>
      <c r="BL18" s="122"/>
      <c r="BM18" s="135" t="str">
        <f t="shared" ref="BM18:BM34" si="0">IF(O18="","",O18)</f>
        <v/>
      </c>
      <c r="BN18" s="136"/>
      <c r="BO18" s="136"/>
      <c r="BP18" s="137"/>
      <c r="BQ18" s="126"/>
      <c r="BR18" s="128"/>
      <c r="BS18" s="102" t="str">
        <f t="shared" ref="BS18:BS34" si="1">IF(U18="","",U18)</f>
        <v/>
      </c>
      <c r="BT18" s="103"/>
      <c r="BU18" s="103"/>
      <c r="BV18" s="104"/>
      <c r="BW18" s="138" t="str">
        <f t="shared" ref="BW18:BW34" si="2">IF(Y18="","",Y18)</f>
        <v/>
      </c>
      <c r="BX18" s="139"/>
      <c r="BY18" s="139"/>
      <c r="BZ18" s="139"/>
      <c r="CA18" s="140"/>
      <c r="CB18" s="73"/>
      <c r="CC18" s="74"/>
      <c r="CD18" s="74"/>
      <c r="CE18" s="74"/>
      <c r="CF18" s="75"/>
      <c r="CG18" s="73"/>
      <c r="CH18" s="74"/>
      <c r="CI18" s="74"/>
      <c r="CJ18" s="74"/>
      <c r="CK18" s="75"/>
      <c r="CL18" s="73"/>
      <c r="CM18" s="74"/>
      <c r="CN18" s="74"/>
      <c r="CO18" s="74"/>
      <c r="CP18" s="75"/>
      <c r="CQ18" s="73"/>
      <c r="CR18" s="74"/>
      <c r="CS18" s="74"/>
      <c r="CT18" s="74"/>
      <c r="CU18" s="75"/>
      <c r="CX18" s="117"/>
      <c r="CY18" s="166"/>
      <c r="CZ18" s="166"/>
      <c r="DA18" s="166"/>
      <c r="DB18" s="166"/>
      <c r="DC18" s="166"/>
      <c r="DD18" s="166"/>
      <c r="DE18" s="166"/>
      <c r="DF18" s="166"/>
      <c r="DG18" s="166"/>
      <c r="DH18" s="166"/>
      <c r="DI18" s="166"/>
      <c r="DJ18" s="122"/>
      <c r="DK18" s="135" t="str">
        <f t="shared" ref="DK18:DK34" si="3">IF(BM18="","",BM18)</f>
        <v/>
      </c>
      <c r="DL18" s="136"/>
      <c r="DM18" s="136"/>
      <c r="DN18" s="137"/>
      <c r="DO18" s="126"/>
      <c r="DP18" s="128"/>
      <c r="DQ18" s="102" t="str">
        <f t="shared" ref="DQ18:DQ34" si="4">IF(BS18="","",BS18)</f>
        <v/>
      </c>
      <c r="DR18" s="103"/>
      <c r="DS18" s="103"/>
      <c r="DT18" s="104"/>
      <c r="DU18" s="138" t="str">
        <f t="shared" ref="DU18:DU34" si="5">IF(BW18="","",BW18)</f>
        <v/>
      </c>
      <c r="DV18" s="139"/>
      <c r="DW18" s="139"/>
      <c r="DX18" s="139"/>
      <c r="DY18" s="140"/>
      <c r="DZ18" s="73"/>
      <c r="EA18" s="74"/>
      <c r="EB18" s="74"/>
      <c r="EC18" s="74"/>
      <c r="ED18" s="75"/>
      <c r="EE18" s="73"/>
      <c r="EF18" s="74"/>
      <c r="EG18" s="74"/>
      <c r="EH18" s="74"/>
      <c r="EI18" s="75"/>
      <c r="EJ18" s="73"/>
      <c r="EK18" s="74"/>
      <c r="EL18" s="74"/>
      <c r="EM18" s="74"/>
      <c r="EN18" s="75"/>
      <c r="EO18" s="73"/>
      <c r="EP18" s="74"/>
      <c r="EQ18" s="74"/>
      <c r="ER18" s="74"/>
      <c r="ES18" s="75"/>
    </row>
    <row r="19" spans="2:149" ht="18" customHeight="1">
      <c r="B19" s="105"/>
      <c r="C19" s="385" t="s">
        <v>38</v>
      </c>
      <c r="D19" s="385"/>
      <c r="E19" s="385"/>
      <c r="F19" s="385"/>
      <c r="G19" s="385"/>
      <c r="H19" s="385"/>
      <c r="I19" s="385"/>
      <c r="J19" s="385"/>
      <c r="K19" s="385"/>
      <c r="L19" s="385"/>
      <c r="M19" s="385"/>
      <c r="N19" s="108"/>
      <c r="O19" s="275"/>
      <c r="P19" s="276"/>
      <c r="Q19" s="276"/>
      <c r="R19" s="276"/>
      <c r="S19" s="386"/>
      <c r="T19" s="387"/>
      <c r="U19" s="283"/>
      <c r="V19" s="283"/>
      <c r="W19" s="283"/>
      <c r="X19" s="284"/>
      <c r="Y19" s="381"/>
      <c r="Z19" s="382"/>
      <c r="AA19" s="382"/>
      <c r="AB19" s="382"/>
      <c r="AC19" s="382"/>
      <c r="AD19" s="383"/>
      <c r="AE19" s="289"/>
      <c r="AF19" s="289"/>
      <c r="AG19" s="289"/>
      <c r="AH19" s="290"/>
      <c r="AI19" s="288"/>
      <c r="AJ19" s="289"/>
      <c r="AK19" s="289"/>
      <c r="AL19" s="289"/>
      <c r="AM19" s="384"/>
      <c r="AN19" s="150" t="str">
        <f t="shared" ref="AN19" si="6">IF(OR(AD19="",AI19=""),"",SUM(AD19:AI19))</f>
        <v/>
      </c>
      <c r="AO19" s="150"/>
      <c r="AP19" s="150"/>
      <c r="AQ19" s="150"/>
      <c r="AR19" s="151"/>
      <c r="AS19" s="149" t="str">
        <f t="shared" ref="AS19" si="7">IF(OR(Y19="",AN19=""),"",(Y19-AN19))</f>
        <v/>
      </c>
      <c r="AT19" s="150"/>
      <c r="AU19" s="150"/>
      <c r="AV19" s="150"/>
      <c r="AW19" s="151"/>
      <c r="AZ19" s="105"/>
      <c r="BA19" s="141" t="str">
        <f t="shared" ref="BA19" si="8">IF(C19="","",C19)</f>
        <v>1.緑着色部のみ入力可能。</v>
      </c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08"/>
      <c r="BM19" s="143" t="str">
        <f t="shared" si="0"/>
        <v/>
      </c>
      <c r="BN19" s="144"/>
      <c r="BO19" s="144"/>
      <c r="BP19" s="145"/>
      <c r="BQ19" s="109" t="str">
        <f t="shared" ref="BQ19" si="9">IF(S19="","",S19)</f>
        <v/>
      </c>
      <c r="BR19" s="111"/>
      <c r="BS19" s="146" t="str">
        <f t="shared" si="1"/>
        <v/>
      </c>
      <c r="BT19" s="147"/>
      <c r="BU19" s="147"/>
      <c r="BV19" s="148"/>
      <c r="BW19" s="73" t="str">
        <f t="shared" si="2"/>
        <v/>
      </c>
      <c r="BX19" s="74"/>
      <c r="BY19" s="74"/>
      <c r="BZ19" s="74"/>
      <c r="CA19" s="75"/>
      <c r="CB19" s="73" t="str">
        <f t="shared" ref="CB19" si="10">IF(AD19="","",AD19)</f>
        <v/>
      </c>
      <c r="CC19" s="74"/>
      <c r="CD19" s="74"/>
      <c r="CE19" s="74"/>
      <c r="CF19" s="75"/>
      <c r="CG19" s="73" t="str">
        <f t="shared" ref="CG19" si="11">IF(AI19="","",AI19)</f>
        <v/>
      </c>
      <c r="CH19" s="74"/>
      <c r="CI19" s="74"/>
      <c r="CJ19" s="74"/>
      <c r="CK19" s="75"/>
      <c r="CL19" s="73" t="str">
        <f t="shared" ref="CL19" si="12">IF(AN19="","",AN19)</f>
        <v/>
      </c>
      <c r="CM19" s="74"/>
      <c r="CN19" s="74"/>
      <c r="CO19" s="74"/>
      <c r="CP19" s="75"/>
      <c r="CQ19" s="73" t="str">
        <f t="shared" ref="CQ19" si="13">IF(AS19="","",AS19)</f>
        <v/>
      </c>
      <c r="CR19" s="74"/>
      <c r="CS19" s="74"/>
      <c r="CT19" s="74"/>
      <c r="CU19" s="75"/>
      <c r="CX19" s="105"/>
      <c r="CY19" s="141" t="str">
        <f t="shared" ref="CY19" si="14">IF(BA19="","",BA19)</f>
        <v>1.緑着色部のみ入力可能。</v>
      </c>
      <c r="CZ19" s="141"/>
      <c r="DA19" s="141"/>
      <c r="DB19" s="141"/>
      <c r="DC19" s="141"/>
      <c r="DD19" s="141"/>
      <c r="DE19" s="141"/>
      <c r="DF19" s="141"/>
      <c r="DG19" s="141"/>
      <c r="DH19" s="141"/>
      <c r="DI19" s="141"/>
      <c r="DJ19" s="108"/>
      <c r="DK19" s="143" t="str">
        <f t="shared" si="3"/>
        <v/>
      </c>
      <c r="DL19" s="144"/>
      <c r="DM19" s="144"/>
      <c r="DN19" s="145"/>
      <c r="DO19" s="109" t="str">
        <f t="shared" ref="DO19" si="15">IF(BQ19="","",BQ19)</f>
        <v/>
      </c>
      <c r="DP19" s="111"/>
      <c r="DQ19" s="146" t="str">
        <f t="shared" si="4"/>
        <v/>
      </c>
      <c r="DR19" s="147"/>
      <c r="DS19" s="147"/>
      <c r="DT19" s="148"/>
      <c r="DU19" s="73" t="str">
        <f t="shared" si="5"/>
        <v/>
      </c>
      <c r="DV19" s="74"/>
      <c r="DW19" s="74"/>
      <c r="DX19" s="74"/>
      <c r="DY19" s="75"/>
      <c r="DZ19" s="73" t="str">
        <f t="shared" ref="DZ19" si="16">IF(CB19="","",CB19)</f>
        <v/>
      </c>
      <c r="EA19" s="74"/>
      <c r="EB19" s="74"/>
      <c r="EC19" s="74"/>
      <c r="ED19" s="75"/>
      <c r="EE19" s="73" t="str">
        <f t="shared" ref="EE19" si="17">IF(CG19="","",CG19)</f>
        <v/>
      </c>
      <c r="EF19" s="74"/>
      <c r="EG19" s="74"/>
      <c r="EH19" s="74"/>
      <c r="EI19" s="75"/>
      <c r="EJ19" s="73" t="str">
        <f>IF(CL19="","",CL19)</f>
        <v/>
      </c>
      <c r="EK19" s="74"/>
      <c r="EL19" s="74"/>
      <c r="EM19" s="74"/>
      <c r="EN19" s="75"/>
      <c r="EO19" s="73" t="str">
        <f t="shared" ref="EO19" si="18">IF(CQ19="","",CQ19)</f>
        <v/>
      </c>
      <c r="EP19" s="74"/>
      <c r="EQ19" s="74"/>
      <c r="ER19" s="74"/>
      <c r="ES19" s="75"/>
    </row>
    <row r="20" spans="2:149" ht="10.050000000000001" customHeight="1">
      <c r="B20" s="117"/>
      <c r="C20" s="361"/>
      <c r="D20" s="361"/>
      <c r="E20" s="361"/>
      <c r="F20" s="361"/>
      <c r="G20" s="361"/>
      <c r="H20" s="361"/>
      <c r="I20" s="361"/>
      <c r="J20" s="361"/>
      <c r="K20" s="361"/>
      <c r="L20" s="361"/>
      <c r="M20" s="361"/>
      <c r="N20" s="122"/>
      <c r="O20" s="264"/>
      <c r="P20" s="265"/>
      <c r="Q20" s="265"/>
      <c r="R20" s="265"/>
      <c r="S20" s="364"/>
      <c r="T20" s="365"/>
      <c r="U20" s="268"/>
      <c r="V20" s="268"/>
      <c r="W20" s="268"/>
      <c r="X20" s="269"/>
      <c r="Y20" s="374"/>
      <c r="Z20" s="375"/>
      <c r="AA20" s="375"/>
      <c r="AB20" s="375"/>
      <c r="AC20" s="375"/>
      <c r="AD20" s="371"/>
      <c r="AE20" s="307"/>
      <c r="AF20" s="307"/>
      <c r="AG20" s="307"/>
      <c r="AH20" s="308"/>
      <c r="AI20" s="306"/>
      <c r="AJ20" s="307"/>
      <c r="AK20" s="307"/>
      <c r="AL20" s="307"/>
      <c r="AM20" s="373"/>
      <c r="AN20" s="62"/>
      <c r="AO20" s="62"/>
      <c r="AP20" s="62"/>
      <c r="AQ20" s="62"/>
      <c r="AR20" s="63"/>
      <c r="AS20" s="61"/>
      <c r="AT20" s="62"/>
      <c r="AU20" s="62"/>
      <c r="AV20" s="62"/>
      <c r="AW20" s="63"/>
      <c r="AZ20" s="117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22"/>
      <c r="BM20" s="135" t="str">
        <f t="shared" si="0"/>
        <v/>
      </c>
      <c r="BN20" s="136"/>
      <c r="BO20" s="136"/>
      <c r="BP20" s="137"/>
      <c r="BQ20" s="126"/>
      <c r="BR20" s="128"/>
      <c r="BS20" s="102" t="str">
        <f t="shared" si="1"/>
        <v/>
      </c>
      <c r="BT20" s="103"/>
      <c r="BU20" s="103"/>
      <c r="BV20" s="104"/>
      <c r="BW20" s="138" t="str">
        <f t="shared" si="2"/>
        <v/>
      </c>
      <c r="BX20" s="139"/>
      <c r="BY20" s="139"/>
      <c r="BZ20" s="139"/>
      <c r="CA20" s="140"/>
      <c r="CB20" s="73"/>
      <c r="CC20" s="74"/>
      <c r="CD20" s="74"/>
      <c r="CE20" s="74"/>
      <c r="CF20" s="75"/>
      <c r="CG20" s="73"/>
      <c r="CH20" s="74"/>
      <c r="CI20" s="74"/>
      <c r="CJ20" s="74"/>
      <c r="CK20" s="75"/>
      <c r="CL20" s="73"/>
      <c r="CM20" s="74"/>
      <c r="CN20" s="74"/>
      <c r="CO20" s="74"/>
      <c r="CP20" s="75"/>
      <c r="CQ20" s="73"/>
      <c r="CR20" s="74"/>
      <c r="CS20" s="74"/>
      <c r="CT20" s="74"/>
      <c r="CU20" s="75"/>
      <c r="CX20" s="117"/>
      <c r="CY20" s="141"/>
      <c r="CZ20" s="141"/>
      <c r="DA20" s="141"/>
      <c r="DB20" s="141"/>
      <c r="DC20" s="141"/>
      <c r="DD20" s="141"/>
      <c r="DE20" s="141"/>
      <c r="DF20" s="141"/>
      <c r="DG20" s="141"/>
      <c r="DH20" s="141"/>
      <c r="DI20" s="141"/>
      <c r="DJ20" s="122"/>
      <c r="DK20" s="135" t="str">
        <f t="shared" si="3"/>
        <v/>
      </c>
      <c r="DL20" s="136"/>
      <c r="DM20" s="136"/>
      <c r="DN20" s="137"/>
      <c r="DO20" s="126"/>
      <c r="DP20" s="128"/>
      <c r="DQ20" s="102" t="str">
        <f t="shared" si="4"/>
        <v/>
      </c>
      <c r="DR20" s="103"/>
      <c r="DS20" s="103"/>
      <c r="DT20" s="104"/>
      <c r="DU20" s="138" t="str">
        <f t="shared" si="5"/>
        <v/>
      </c>
      <c r="DV20" s="139"/>
      <c r="DW20" s="139"/>
      <c r="DX20" s="139"/>
      <c r="DY20" s="140"/>
      <c r="DZ20" s="73"/>
      <c r="EA20" s="74"/>
      <c r="EB20" s="74"/>
      <c r="EC20" s="74"/>
      <c r="ED20" s="75"/>
      <c r="EE20" s="73"/>
      <c r="EF20" s="74"/>
      <c r="EG20" s="74"/>
      <c r="EH20" s="74"/>
      <c r="EI20" s="75"/>
      <c r="EJ20" s="73"/>
      <c r="EK20" s="74"/>
      <c r="EL20" s="74"/>
      <c r="EM20" s="74"/>
      <c r="EN20" s="75"/>
      <c r="EO20" s="73"/>
      <c r="EP20" s="74"/>
      <c r="EQ20" s="74"/>
      <c r="ER20" s="74"/>
      <c r="ES20" s="75"/>
    </row>
    <row r="21" spans="2:149" ht="18" customHeight="1">
      <c r="B21" s="105"/>
      <c r="C21" s="385" t="s">
        <v>39</v>
      </c>
      <c r="D21" s="385"/>
      <c r="E21" s="385"/>
      <c r="F21" s="385"/>
      <c r="G21" s="385"/>
      <c r="H21" s="385"/>
      <c r="I21" s="385"/>
      <c r="J21" s="385"/>
      <c r="K21" s="385"/>
      <c r="L21" s="385"/>
      <c r="M21" s="385"/>
      <c r="N21" s="108"/>
      <c r="O21" s="275"/>
      <c r="P21" s="276"/>
      <c r="Q21" s="276"/>
      <c r="R21" s="276"/>
      <c r="S21" s="386"/>
      <c r="T21" s="387"/>
      <c r="U21" s="283"/>
      <c r="V21" s="283"/>
      <c r="W21" s="283"/>
      <c r="X21" s="284"/>
      <c r="Y21" s="381">
        <v>1000000</v>
      </c>
      <c r="Z21" s="382"/>
      <c r="AA21" s="382"/>
      <c r="AB21" s="382"/>
      <c r="AC21" s="382"/>
      <c r="AD21" s="383"/>
      <c r="AE21" s="289"/>
      <c r="AF21" s="289"/>
      <c r="AG21" s="289"/>
      <c r="AH21" s="290"/>
      <c r="AI21" s="288"/>
      <c r="AJ21" s="289"/>
      <c r="AK21" s="289"/>
      <c r="AL21" s="289"/>
      <c r="AM21" s="384"/>
      <c r="AN21" s="150" t="str">
        <f t="shared" ref="AN21" si="19">IF(OR(AD21="",AI21=""),"",SUM(AD21:AI21))</f>
        <v/>
      </c>
      <c r="AO21" s="150"/>
      <c r="AP21" s="150"/>
      <c r="AQ21" s="150"/>
      <c r="AR21" s="151"/>
      <c r="AS21" s="149" t="str">
        <f t="shared" ref="AS21" si="20">IF(OR(Y21="",AN21=""),"",(Y21-AN21))</f>
        <v/>
      </c>
      <c r="AT21" s="150"/>
      <c r="AU21" s="150"/>
      <c r="AV21" s="150"/>
      <c r="AW21" s="151"/>
      <c r="AZ21" s="105"/>
      <c r="BA21" s="141" t="str">
        <f t="shared" ref="BA21" si="21">IF(C21="","",C21)</f>
        <v>　※それ以外は入力不可。</v>
      </c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08"/>
      <c r="BM21" s="143" t="str">
        <f t="shared" si="0"/>
        <v/>
      </c>
      <c r="BN21" s="144"/>
      <c r="BO21" s="144"/>
      <c r="BP21" s="145"/>
      <c r="BQ21" s="109" t="str">
        <f t="shared" ref="BQ21" si="22">IF(S21="","",S21)</f>
        <v/>
      </c>
      <c r="BR21" s="111"/>
      <c r="BS21" s="146" t="str">
        <f t="shared" si="1"/>
        <v/>
      </c>
      <c r="BT21" s="147"/>
      <c r="BU21" s="147"/>
      <c r="BV21" s="148"/>
      <c r="BW21" s="73">
        <f t="shared" si="2"/>
        <v>1000000</v>
      </c>
      <c r="BX21" s="74"/>
      <c r="BY21" s="74"/>
      <c r="BZ21" s="74"/>
      <c r="CA21" s="75"/>
      <c r="CB21" s="73" t="str">
        <f t="shared" ref="CB21" si="23">IF(AD21="","",AD21)</f>
        <v/>
      </c>
      <c r="CC21" s="74"/>
      <c r="CD21" s="74"/>
      <c r="CE21" s="74"/>
      <c r="CF21" s="75"/>
      <c r="CG21" s="73" t="str">
        <f t="shared" ref="CG21" si="24">IF(AI21="","",AI21)</f>
        <v/>
      </c>
      <c r="CH21" s="74"/>
      <c r="CI21" s="74"/>
      <c r="CJ21" s="74"/>
      <c r="CK21" s="75"/>
      <c r="CL21" s="73" t="str">
        <f t="shared" ref="CL21" si="25">IF(AN21="","",AN21)</f>
        <v/>
      </c>
      <c r="CM21" s="74"/>
      <c r="CN21" s="74"/>
      <c r="CO21" s="74"/>
      <c r="CP21" s="75"/>
      <c r="CQ21" s="73" t="str">
        <f t="shared" ref="CQ21" si="26">IF(AS21="","",AS21)</f>
        <v/>
      </c>
      <c r="CR21" s="74"/>
      <c r="CS21" s="74"/>
      <c r="CT21" s="74"/>
      <c r="CU21" s="75"/>
      <c r="CX21" s="105"/>
      <c r="CY21" s="141" t="str">
        <f t="shared" ref="CY21" si="27">IF(BA21="","",BA21)</f>
        <v>　※それ以外は入力不可。</v>
      </c>
      <c r="CZ21" s="141"/>
      <c r="DA21" s="141"/>
      <c r="DB21" s="141"/>
      <c r="DC21" s="141"/>
      <c r="DD21" s="141"/>
      <c r="DE21" s="141"/>
      <c r="DF21" s="141"/>
      <c r="DG21" s="141"/>
      <c r="DH21" s="141"/>
      <c r="DI21" s="141"/>
      <c r="DJ21" s="108"/>
      <c r="DK21" s="143" t="str">
        <f t="shared" si="3"/>
        <v/>
      </c>
      <c r="DL21" s="144"/>
      <c r="DM21" s="144"/>
      <c r="DN21" s="145"/>
      <c r="DO21" s="109" t="str">
        <f t="shared" ref="DO21" si="28">IF(BQ21="","",BQ21)</f>
        <v/>
      </c>
      <c r="DP21" s="111"/>
      <c r="DQ21" s="146" t="str">
        <f t="shared" si="4"/>
        <v/>
      </c>
      <c r="DR21" s="147"/>
      <c r="DS21" s="147"/>
      <c r="DT21" s="148"/>
      <c r="DU21" s="73">
        <f t="shared" si="5"/>
        <v>1000000</v>
      </c>
      <c r="DV21" s="74"/>
      <c r="DW21" s="74"/>
      <c r="DX21" s="74"/>
      <c r="DY21" s="75"/>
      <c r="DZ21" s="73" t="str">
        <f t="shared" ref="DZ21" si="29">IF(CB21="","",CB21)</f>
        <v/>
      </c>
      <c r="EA21" s="74"/>
      <c r="EB21" s="74"/>
      <c r="EC21" s="74"/>
      <c r="ED21" s="75"/>
      <c r="EE21" s="73" t="str">
        <f t="shared" ref="EE21" si="30">IF(CG21="","",CG21)</f>
        <v/>
      </c>
      <c r="EF21" s="74"/>
      <c r="EG21" s="74"/>
      <c r="EH21" s="74"/>
      <c r="EI21" s="75"/>
      <c r="EJ21" s="73" t="str">
        <f t="shared" ref="EJ21" si="31">IF(CL21="","",CL21)</f>
        <v/>
      </c>
      <c r="EK21" s="74"/>
      <c r="EL21" s="74"/>
      <c r="EM21" s="74"/>
      <c r="EN21" s="75"/>
      <c r="EO21" s="73" t="str">
        <f t="shared" ref="EO21" si="32">IF(CQ21="","",CQ21)</f>
        <v/>
      </c>
      <c r="EP21" s="74"/>
      <c r="EQ21" s="74"/>
      <c r="ER21" s="74"/>
      <c r="ES21" s="75"/>
    </row>
    <row r="22" spans="2:149" ht="10.050000000000001" customHeight="1">
      <c r="B22" s="117"/>
      <c r="C22" s="361"/>
      <c r="D22" s="361"/>
      <c r="E22" s="361"/>
      <c r="F22" s="361"/>
      <c r="G22" s="361"/>
      <c r="H22" s="361"/>
      <c r="I22" s="361"/>
      <c r="J22" s="361"/>
      <c r="K22" s="361"/>
      <c r="L22" s="361"/>
      <c r="M22" s="361"/>
      <c r="N22" s="122"/>
      <c r="O22" s="264"/>
      <c r="P22" s="265"/>
      <c r="Q22" s="265"/>
      <c r="R22" s="265"/>
      <c r="S22" s="364"/>
      <c r="T22" s="365"/>
      <c r="U22" s="268"/>
      <c r="V22" s="268"/>
      <c r="W22" s="268"/>
      <c r="X22" s="269"/>
      <c r="Y22" s="374">
        <v>500000</v>
      </c>
      <c r="Z22" s="375"/>
      <c r="AA22" s="375"/>
      <c r="AB22" s="375"/>
      <c r="AC22" s="375"/>
      <c r="AD22" s="371"/>
      <c r="AE22" s="307"/>
      <c r="AF22" s="307"/>
      <c r="AG22" s="307"/>
      <c r="AH22" s="308"/>
      <c r="AI22" s="306"/>
      <c r="AJ22" s="307"/>
      <c r="AK22" s="307"/>
      <c r="AL22" s="307"/>
      <c r="AM22" s="373"/>
      <c r="AN22" s="62"/>
      <c r="AO22" s="62"/>
      <c r="AP22" s="62"/>
      <c r="AQ22" s="62"/>
      <c r="AR22" s="63"/>
      <c r="AS22" s="61"/>
      <c r="AT22" s="62"/>
      <c r="AU22" s="62"/>
      <c r="AV22" s="62"/>
      <c r="AW22" s="63"/>
      <c r="AZ22" s="117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22"/>
      <c r="BM22" s="135" t="str">
        <f t="shared" si="0"/>
        <v/>
      </c>
      <c r="BN22" s="136"/>
      <c r="BO22" s="136"/>
      <c r="BP22" s="137"/>
      <c r="BQ22" s="126"/>
      <c r="BR22" s="128"/>
      <c r="BS22" s="102" t="str">
        <f t="shared" si="1"/>
        <v/>
      </c>
      <c r="BT22" s="103"/>
      <c r="BU22" s="103"/>
      <c r="BV22" s="104"/>
      <c r="BW22" s="138">
        <f t="shared" si="2"/>
        <v>500000</v>
      </c>
      <c r="BX22" s="139"/>
      <c r="BY22" s="139"/>
      <c r="BZ22" s="139"/>
      <c r="CA22" s="140"/>
      <c r="CB22" s="73"/>
      <c r="CC22" s="74"/>
      <c r="CD22" s="74"/>
      <c r="CE22" s="74"/>
      <c r="CF22" s="75"/>
      <c r="CG22" s="73"/>
      <c r="CH22" s="74"/>
      <c r="CI22" s="74"/>
      <c r="CJ22" s="74"/>
      <c r="CK22" s="75"/>
      <c r="CL22" s="73"/>
      <c r="CM22" s="74"/>
      <c r="CN22" s="74"/>
      <c r="CO22" s="74"/>
      <c r="CP22" s="75"/>
      <c r="CQ22" s="73"/>
      <c r="CR22" s="74"/>
      <c r="CS22" s="74"/>
      <c r="CT22" s="74"/>
      <c r="CU22" s="75"/>
      <c r="CX22" s="117"/>
      <c r="CY22" s="141"/>
      <c r="CZ22" s="141"/>
      <c r="DA22" s="141"/>
      <c r="DB22" s="141"/>
      <c r="DC22" s="141"/>
      <c r="DD22" s="141"/>
      <c r="DE22" s="141"/>
      <c r="DF22" s="141"/>
      <c r="DG22" s="141"/>
      <c r="DH22" s="141"/>
      <c r="DI22" s="141"/>
      <c r="DJ22" s="122"/>
      <c r="DK22" s="135" t="str">
        <f t="shared" si="3"/>
        <v/>
      </c>
      <c r="DL22" s="136"/>
      <c r="DM22" s="136"/>
      <c r="DN22" s="137"/>
      <c r="DO22" s="126"/>
      <c r="DP22" s="128"/>
      <c r="DQ22" s="102" t="str">
        <f t="shared" si="4"/>
        <v/>
      </c>
      <c r="DR22" s="103"/>
      <c r="DS22" s="103"/>
      <c r="DT22" s="104"/>
      <c r="DU22" s="138">
        <f t="shared" si="5"/>
        <v>500000</v>
      </c>
      <c r="DV22" s="139"/>
      <c r="DW22" s="139"/>
      <c r="DX22" s="139"/>
      <c r="DY22" s="140"/>
      <c r="DZ22" s="73"/>
      <c r="EA22" s="74"/>
      <c r="EB22" s="74"/>
      <c r="EC22" s="74"/>
      <c r="ED22" s="75"/>
      <c r="EE22" s="73"/>
      <c r="EF22" s="74"/>
      <c r="EG22" s="74"/>
      <c r="EH22" s="74"/>
      <c r="EI22" s="75"/>
      <c r="EJ22" s="73"/>
      <c r="EK22" s="74"/>
      <c r="EL22" s="74"/>
      <c r="EM22" s="74"/>
      <c r="EN22" s="75"/>
      <c r="EO22" s="73"/>
      <c r="EP22" s="74"/>
      <c r="EQ22" s="74"/>
      <c r="ER22" s="74"/>
      <c r="ES22" s="75"/>
    </row>
    <row r="23" spans="2:149" ht="18" customHeight="1">
      <c r="B23" s="105"/>
      <c r="C23" s="385" t="s">
        <v>40</v>
      </c>
      <c r="D23" s="385"/>
      <c r="E23" s="385"/>
      <c r="F23" s="385"/>
      <c r="G23" s="385"/>
      <c r="H23" s="385"/>
      <c r="I23" s="385"/>
      <c r="J23" s="385"/>
      <c r="K23" s="385"/>
      <c r="L23" s="385"/>
      <c r="M23" s="385"/>
      <c r="N23" s="108"/>
      <c r="O23" s="275"/>
      <c r="P23" s="276"/>
      <c r="Q23" s="276"/>
      <c r="R23" s="276"/>
      <c r="S23" s="386"/>
      <c r="T23" s="387"/>
      <c r="U23" s="283"/>
      <c r="V23" s="283"/>
      <c r="W23" s="283"/>
      <c r="X23" s="284"/>
      <c r="Y23" s="285"/>
      <c r="Z23" s="286"/>
      <c r="AA23" s="286"/>
      <c r="AB23" s="286"/>
      <c r="AC23" s="286"/>
      <c r="AD23" s="383"/>
      <c r="AE23" s="289"/>
      <c r="AF23" s="289"/>
      <c r="AG23" s="289"/>
      <c r="AH23" s="290"/>
      <c r="AI23" s="288"/>
      <c r="AJ23" s="289"/>
      <c r="AK23" s="289"/>
      <c r="AL23" s="289"/>
      <c r="AM23" s="384"/>
      <c r="AN23" s="150" t="str">
        <f t="shared" ref="AN23" si="33">IF(OR(AD23="",AI23=""),"",SUM(AD23:AI23))</f>
        <v/>
      </c>
      <c r="AO23" s="150"/>
      <c r="AP23" s="150"/>
      <c r="AQ23" s="150"/>
      <c r="AR23" s="151"/>
      <c r="AS23" s="149" t="str">
        <f t="shared" ref="AS23" si="34">IF(OR(Y23="",AN23=""),"",(Y23-AN23))</f>
        <v/>
      </c>
      <c r="AT23" s="150"/>
      <c r="AU23" s="150"/>
      <c r="AV23" s="150"/>
      <c r="AW23" s="151"/>
      <c r="AZ23" s="105"/>
      <c r="BA23" s="141" t="str">
        <f t="shared" ref="BA23" si="35">IF(C23="","",C23)</f>
        <v>　※空白部分は自動計算。</v>
      </c>
      <c r="BB23" s="141"/>
      <c r="BC23" s="141"/>
      <c r="BD23" s="141"/>
      <c r="BE23" s="141"/>
      <c r="BF23" s="141"/>
      <c r="BG23" s="141"/>
      <c r="BH23" s="141"/>
      <c r="BI23" s="141"/>
      <c r="BJ23" s="141"/>
      <c r="BK23" s="141"/>
      <c r="BL23" s="108"/>
      <c r="BM23" s="143" t="str">
        <f t="shared" si="0"/>
        <v/>
      </c>
      <c r="BN23" s="144"/>
      <c r="BO23" s="144"/>
      <c r="BP23" s="145"/>
      <c r="BQ23" s="109" t="str">
        <f t="shared" ref="BQ23" si="36">IF(S23="","",S23)</f>
        <v/>
      </c>
      <c r="BR23" s="111"/>
      <c r="BS23" s="146" t="str">
        <f t="shared" si="1"/>
        <v/>
      </c>
      <c r="BT23" s="147"/>
      <c r="BU23" s="147"/>
      <c r="BV23" s="148"/>
      <c r="BW23" s="73" t="str">
        <f t="shared" si="2"/>
        <v/>
      </c>
      <c r="BX23" s="74"/>
      <c r="BY23" s="74"/>
      <c r="BZ23" s="74"/>
      <c r="CA23" s="75"/>
      <c r="CB23" s="73" t="str">
        <f t="shared" ref="CB23" si="37">IF(AD23="","",AD23)</f>
        <v/>
      </c>
      <c r="CC23" s="74"/>
      <c r="CD23" s="74"/>
      <c r="CE23" s="74"/>
      <c r="CF23" s="75"/>
      <c r="CG23" s="73" t="str">
        <f t="shared" ref="CG23" si="38">IF(AI23="","",AI23)</f>
        <v/>
      </c>
      <c r="CH23" s="74"/>
      <c r="CI23" s="74"/>
      <c r="CJ23" s="74"/>
      <c r="CK23" s="75"/>
      <c r="CL23" s="73" t="str">
        <f t="shared" ref="CL23" si="39">IF(AN23="","",AN23)</f>
        <v/>
      </c>
      <c r="CM23" s="74"/>
      <c r="CN23" s="74"/>
      <c r="CO23" s="74"/>
      <c r="CP23" s="75"/>
      <c r="CQ23" s="73" t="str">
        <f t="shared" ref="CQ23" si="40">IF(AS23="","",AS23)</f>
        <v/>
      </c>
      <c r="CR23" s="74"/>
      <c r="CS23" s="74"/>
      <c r="CT23" s="74"/>
      <c r="CU23" s="75"/>
      <c r="CX23" s="105"/>
      <c r="CY23" s="141" t="str">
        <f t="shared" ref="CY23" si="41">IF(BA23="","",BA23)</f>
        <v>　※空白部分は自動計算。</v>
      </c>
      <c r="CZ23" s="141"/>
      <c r="DA23" s="141"/>
      <c r="DB23" s="141"/>
      <c r="DC23" s="141"/>
      <c r="DD23" s="141"/>
      <c r="DE23" s="141"/>
      <c r="DF23" s="141"/>
      <c r="DG23" s="141"/>
      <c r="DH23" s="141"/>
      <c r="DI23" s="141"/>
      <c r="DJ23" s="108"/>
      <c r="DK23" s="143" t="str">
        <f t="shared" si="3"/>
        <v/>
      </c>
      <c r="DL23" s="144"/>
      <c r="DM23" s="144"/>
      <c r="DN23" s="145"/>
      <c r="DO23" s="109" t="str">
        <f t="shared" ref="DO23" si="42">IF(BQ23="","",BQ23)</f>
        <v/>
      </c>
      <c r="DP23" s="111"/>
      <c r="DQ23" s="146" t="str">
        <f t="shared" si="4"/>
        <v/>
      </c>
      <c r="DR23" s="147"/>
      <c r="DS23" s="147"/>
      <c r="DT23" s="148"/>
      <c r="DU23" s="73" t="str">
        <f t="shared" si="5"/>
        <v/>
      </c>
      <c r="DV23" s="74"/>
      <c r="DW23" s="74"/>
      <c r="DX23" s="74"/>
      <c r="DY23" s="75"/>
      <c r="DZ23" s="73" t="str">
        <f t="shared" ref="DZ23" si="43">IF(CB23="","",CB23)</f>
        <v/>
      </c>
      <c r="EA23" s="74"/>
      <c r="EB23" s="74"/>
      <c r="EC23" s="74"/>
      <c r="ED23" s="75"/>
      <c r="EE23" s="73" t="str">
        <f t="shared" ref="EE23" si="44">IF(CG23="","",CG23)</f>
        <v/>
      </c>
      <c r="EF23" s="74"/>
      <c r="EG23" s="74"/>
      <c r="EH23" s="74"/>
      <c r="EI23" s="75"/>
      <c r="EJ23" s="73" t="str">
        <f t="shared" ref="EJ23" si="45">IF(CL23="","",CL23)</f>
        <v/>
      </c>
      <c r="EK23" s="74"/>
      <c r="EL23" s="74"/>
      <c r="EM23" s="74"/>
      <c r="EN23" s="75"/>
      <c r="EO23" s="73" t="str">
        <f t="shared" ref="EO23" si="46">IF(CQ23="","",CQ23)</f>
        <v/>
      </c>
      <c r="EP23" s="74"/>
      <c r="EQ23" s="74"/>
      <c r="ER23" s="74"/>
      <c r="ES23" s="75"/>
    </row>
    <row r="24" spans="2:149" ht="10.050000000000001" customHeight="1">
      <c r="B24" s="117"/>
      <c r="C24" s="361"/>
      <c r="D24" s="361"/>
      <c r="E24" s="361"/>
      <c r="F24" s="361"/>
      <c r="G24" s="361"/>
      <c r="H24" s="361"/>
      <c r="I24" s="361"/>
      <c r="J24" s="361"/>
      <c r="K24" s="361"/>
      <c r="L24" s="361"/>
      <c r="M24" s="361"/>
      <c r="N24" s="122"/>
      <c r="O24" s="264"/>
      <c r="P24" s="265"/>
      <c r="Q24" s="265"/>
      <c r="R24" s="265"/>
      <c r="S24" s="364"/>
      <c r="T24" s="365"/>
      <c r="U24" s="268"/>
      <c r="V24" s="268"/>
      <c r="W24" s="268"/>
      <c r="X24" s="269"/>
      <c r="Y24" s="270"/>
      <c r="Z24" s="271"/>
      <c r="AA24" s="271"/>
      <c r="AB24" s="271"/>
      <c r="AC24" s="271"/>
      <c r="AD24" s="371"/>
      <c r="AE24" s="307"/>
      <c r="AF24" s="307"/>
      <c r="AG24" s="307"/>
      <c r="AH24" s="308"/>
      <c r="AI24" s="306"/>
      <c r="AJ24" s="307"/>
      <c r="AK24" s="307"/>
      <c r="AL24" s="307"/>
      <c r="AM24" s="373"/>
      <c r="AN24" s="62"/>
      <c r="AO24" s="62"/>
      <c r="AP24" s="62"/>
      <c r="AQ24" s="62"/>
      <c r="AR24" s="63"/>
      <c r="AS24" s="61"/>
      <c r="AT24" s="62"/>
      <c r="AU24" s="62"/>
      <c r="AV24" s="62"/>
      <c r="AW24" s="63"/>
      <c r="AZ24" s="117"/>
      <c r="BA24" s="141"/>
      <c r="BB24" s="141"/>
      <c r="BC24" s="141"/>
      <c r="BD24" s="141"/>
      <c r="BE24" s="141"/>
      <c r="BF24" s="141"/>
      <c r="BG24" s="141"/>
      <c r="BH24" s="141"/>
      <c r="BI24" s="141"/>
      <c r="BJ24" s="141"/>
      <c r="BK24" s="141"/>
      <c r="BL24" s="122"/>
      <c r="BM24" s="135" t="str">
        <f t="shared" si="0"/>
        <v/>
      </c>
      <c r="BN24" s="136"/>
      <c r="BO24" s="136"/>
      <c r="BP24" s="137"/>
      <c r="BQ24" s="126"/>
      <c r="BR24" s="128"/>
      <c r="BS24" s="102" t="str">
        <f t="shared" si="1"/>
        <v/>
      </c>
      <c r="BT24" s="103"/>
      <c r="BU24" s="103"/>
      <c r="BV24" s="104"/>
      <c r="BW24" s="138" t="str">
        <f t="shared" si="2"/>
        <v/>
      </c>
      <c r="BX24" s="139"/>
      <c r="BY24" s="139"/>
      <c r="BZ24" s="139"/>
      <c r="CA24" s="140"/>
      <c r="CB24" s="73"/>
      <c r="CC24" s="74"/>
      <c r="CD24" s="74"/>
      <c r="CE24" s="74"/>
      <c r="CF24" s="75"/>
      <c r="CG24" s="73"/>
      <c r="CH24" s="74"/>
      <c r="CI24" s="74"/>
      <c r="CJ24" s="74"/>
      <c r="CK24" s="75"/>
      <c r="CL24" s="73"/>
      <c r="CM24" s="74"/>
      <c r="CN24" s="74"/>
      <c r="CO24" s="74"/>
      <c r="CP24" s="75"/>
      <c r="CQ24" s="73"/>
      <c r="CR24" s="74"/>
      <c r="CS24" s="74"/>
      <c r="CT24" s="74"/>
      <c r="CU24" s="75"/>
      <c r="CX24" s="117"/>
      <c r="CY24" s="141"/>
      <c r="CZ24" s="141"/>
      <c r="DA24" s="141"/>
      <c r="DB24" s="141"/>
      <c r="DC24" s="141"/>
      <c r="DD24" s="141"/>
      <c r="DE24" s="141"/>
      <c r="DF24" s="141"/>
      <c r="DG24" s="141"/>
      <c r="DH24" s="141"/>
      <c r="DI24" s="141"/>
      <c r="DJ24" s="122"/>
      <c r="DK24" s="135" t="str">
        <f t="shared" si="3"/>
        <v/>
      </c>
      <c r="DL24" s="136"/>
      <c r="DM24" s="136"/>
      <c r="DN24" s="137"/>
      <c r="DO24" s="126"/>
      <c r="DP24" s="128"/>
      <c r="DQ24" s="102" t="str">
        <f t="shared" si="4"/>
        <v/>
      </c>
      <c r="DR24" s="103"/>
      <c r="DS24" s="103"/>
      <c r="DT24" s="104"/>
      <c r="DU24" s="138" t="str">
        <f t="shared" si="5"/>
        <v/>
      </c>
      <c r="DV24" s="139"/>
      <c r="DW24" s="139"/>
      <c r="DX24" s="139"/>
      <c r="DY24" s="140"/>
      <c r="DZ24" s="73"/>
      <c r="EA24" s="74"/>
      <c r="EB24" s="74"/>
      <c r="EC24" s="74"/>
      <c r="ED24" s="75"/>
      <c r="EE24" s="73"/>
      <c r="EF24" s="74"/>
      <c r="EG24" s="74"/>
      <c r="EH24" s="74"/>
      <c r="EI24" s="75"/>
      <c r="EJ24" s="73"/>
      <c r="EK24" s="74"/>
      <c r="EL24" s="74"/>
      <c r="EM24" s="74"/>
      <c r="EN24" s="75"/>
      <c r="EO24" s="73"/>
      <c r="EP24" s="74"/>
      <c r="EQ24" s="74"/>
      <c r="ER24" s="74"/>
      <c r="ES24" s="75"/>
    </row>
    <row r="25" spans="2:149" ht="18" customHeight="1">
      <c r="B25" s="105"/>
      <c r="C25" s="385" t="s">
        <v>41</v>
      </c>
      <c r="D25" s="385"/>
      <c r="E25" s="385"/>
      <c r="F25" s="385"/>
      <c r="G25" s="385"/>
      <c r="H25" s="385"/>
      <c r="I25" s="385"/>
      <c r="J25" s="385"/>
      <c r="K25" s="385"/>
      <c r="L25" s="385"/>
      <c r="M25" s="385"/>
      <c r="N25" s="108"/>
      <c r="O25" s="275"/>
      <c r="P25" s="276"/>
      <c r="Q25" s="276"/>
      <c r="R25" s="276"/>
      <c r="S25" s="388" t="s">
        <v>42</v>
      </c>
      <c r="T25" s="389"/>
      <c r="U25" s="283"/>
      <c r="V25" s="283"/>
      <c r="W25" s="283"/>
      <c r="X25" s="284"/>
      <c r="Y25" s="285"/>
      <c r="Z25" s="286"/>
      <c r="AA25" s="286"/>
      <c r="AB25" s="286"/>
      <c r="AC25" s="286"/>
      <c r="AD25" s="383"/>
      <c r="AE25" s="289"/>
      <c r="AF25" s="289"/>
      <c r="AG25" s="289"/>
      <c r="AH25" s="290"/>
      <c r="AI25" s="288"/>
      <c r="AJ25" s="289"/>
      <c r="AK25" s="289"/>
      <c r="AL25" s="289"/>
      <c r="AM25" s="384"/>
      <c r="AN25" s="150" t="str">
        <f t="shared" ref="AN25" si="47">IF(OR(AD25="",AI25=""),"",SUM(AD25:AI25))</f>
        <v/>
      </c>
      <c r="AO25" s="150"/>
      <c r="AP25" s="150"/>
      <c r="AQ25" s="150"/>
      <c r="AR25" s="151"/>
      <c r="AS25" s="149" t="str">
        <f t="shared" ref="AS25" si="48">IF(OR(Y25="",AN25=""),"",(Y25-AN25))</f>
        <v/>
      </c>
      <c r="AT25" s="150"/>
      <c r="AU25" s="150"/>
      <c r="AV25" s="150"/>
      <c r="AW25" s="151"/>
      <c r="AZ25" s="105"/>
      <c r="BA25" s="141" t="str">
        <f t="shared" ref="BA25" si="49">IF(C25="","",C25)</f>
        <v>　※(写)(正)については自動複写。</v>
      </c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08"/>
      <c r="BM25" s="143" t="str">
        <f t="shared" si="0"/>
        <v/>
      </c>
      <c r="BN25" s="144"/>
      <c r="BO25" s="144"/>
      <c r="BP25" s="145"/>
      <c r="BQ25" s="109" t="str">
        <f t="shared" ref="BQ25" si="50">IF(S25="","",S25)</f>
        <v>式</v>
      </c>
      <c r="BR25" s="111"/>
      <c r="BS25" s="146" t="str">
        <f t="shared" si="1"/>
        <v/>
      </c>
      <c r="BT25" s="147"/>
      <c r="BU25" s="147"/>
      <c r="BV25" s="148"/>
      <c r="BW25" s="73" t="str">
        <f t="shared" si="2"/>
        <v/>
      </c>
      <c r="BX25" s="74"/>
      <c r="BY25" s="74"/>
      <c r="BZ25" s="74"/>
      <c r="CA25" s="75"/>
      <c r="CB25" s="73" t="str">
        <f t="shared" ref="CB25" si="51">IF(AD25="","",AD25)</f>
        <v/>
      </c>
      <c r="CC25" s="74"/>
      <c r="CD25" s="74"/>
      <c r="CE25" s="74"/>
      <c r="CF25" s="75"/>
      <c r="CG25" s="73" t="str">
        <f t="shared" ref="CG25" si="52">IF(AI25="","",AI25)</f>
        <v/>
      </c>
      <c r="CH25" s="74"/>
      <c r="CI25" s="74"/>
      <c r="CJ25" s="74"/>
      <c r="CK25" s="75"/>
      <c r="CL25" s="73" t="str">
        <f t="shared" ref="CL25" si="53">IF(AN25="","",AN25)</f>
        <v/>
      </c>
      <c r="CM25" s="74"/>
      <c r="CN25" s="74"/>
      <c r="CO25" s="74"/>
      <c r="CP25" s="75"/>
      <c r="CQ25" s="73" t="str">
        <f t="shared" ref="CQ25" si="54">IF(AS25="","",AS25)</f>
        <v/>
      </c>
      <c r="CR25" s="74"/>
      <c r="CS25" s="74"/>
      <c r="CT25" s="74"/>
      <c r="CU25" s="75"/>
      <c r="CX25" s="105"/>
      <c r="CY25" s="141" t="str">
        <f t="shared" ref="CY25" si="55">IF(BA25="","",BA25)</f>
        <v>　※(写)(正)については自動複写。</v>
      </c>
      <c r="CZ25" s="141"/>
      <c r="DA25" s="141"/>
      <c r="DB25" s="141"/>
      <c r="DC25" s="141"/>
      <c r="DD25" s="141"/>
      <c r="DE25" s="141"/>
      <c r="DF25" s="141"/>
      <c r="DG25" s="141"/>
      <c r="DH25" s="141"/>
      <c r="DI25" s="141"/>
      <c r="DJ25" s="108"/>
      <c r="DK25" s="143" t="str">
        <f t="shared" si="3"/>
        <v/>
      </c>
      <c r="DL25" s="144"/>
      <c r="DM25" s="144"/>
      <c r="DN25" s="145"/>
      <c r="DO25" s="109" t="str">
        <f t="shared" ref="DO25" si="56">IF(BQ25="","",BQ25)</f>
        <v>式</v>
      </c>
      <c r="DP25" s="111"/>
      <c r="DQ25" s="146" t="str">
        <f t="shared" si="4"/>
        <v/>
      </c>
      <c r="DR25" s="147"/>
      <c r="DS25" s="147"/>
      <c r="DT25" s="148"/>
      <c r="DU25" s="73" t="str">
        <f t="shared" si="5"/>
        <v/>
      </c>
      <c r="DV25" s="74"/>
      <c r="DW25" s="74"/>
      <c r="DX25" s="74"/>
      <c r="DY25" s="75"/>
      <c r="DZ25" s="73" t="str">
        <f t="shared" ref="DZ25" si="57">IF(CB25="","",CB25)</f>
        <v/>
      </c>
      <c r="EA25" s="74"/>
      <c r="EB25" s="74"/>
      <c r="EC25" s="74"/>
      <c r="ED25" s="75"/>
      <c r="EE25" s="73" t="str">
        <f t="shared" ref="EE25" si="58">IF(CG25="","",CG25)</f>
        <v/>
      </c>
      <c r="EF25" s="74"/>
      <c r="EG25" s="74"/>
      <c r="EH25" s="74"/>
      <c r="EI25" s="75"/>
      <c r="EJ25" s="73" t="str">
        <f t="shared" ref="EJ25" si="59">IF(CL25="","",CL25)</f>
        <v/>
      </c>
      <c r="EK25" s="74"/>
      <c r="EL25" s="74"/>
      <c r="EM25" s="74"/>
      <c r="EN25" s="75"/>
      <c r="EO25" s="73" t="str">
        <f t="shared" ref="EO25" si="60">IF(CQ25="","",CQ25)</f>
        <v/>
      </c>
      <c r="EP25" s="74"/>
      <c r="EQ25" s="74"/>
      <c r="ER25" s="74"/>
      <c r="ES25" s="75"/>
    </row>
    <row r="26" spans="2:149" ht="10.050000000000001" customHeight="1">
      <c r="B26" s="117"/>
      <c r="C26" s="361"/>
      <c r="D26" s="361"/>
      <c r="E26" s="361"/>
      <c r="F26" s="361"/>
      <c r="G26" s="361"/>
      <c r="H26" s="361"/>
      <c r="I26" s="361"/>
      <c r="J26" s="361"/>
      <c r="K26" s="361"/>
      <c r="L26" s="361"/>
      <c r="M26" s="361"/>
      <c r="N26" s="122"/>
      <c r="O26" s="264"/>
      <c r="P26" s="265"/>
      <c r="Q26" s="265"/>
      <c r="R26" s="265"/>
      <c r="S26" s="390"/>
      <c r="T26" s="391"/>
      <c r="U26" s="268"/>
      <c r="V26" s="268"/>
      <c r="W26" s="268"/>
      <c r="X26" s="269"/>
      <c r="Y26" s="270"/>
      <c r="Z26" s="271"/>
      <c r="AA26" s="271"/>
      <c r="AB26" s="271"/>
      <c r="AC26" s="271"/>
      <c r="AD26" s="371"/>
      <c r="AE26" s="307"/>
      <c r="AF26" s="307"/>
      <c r="AG26" s="307"/>
      <c r="AH26" s="308"/>
      <c r="AI26" s="306"/>
      <c r="AJ26" s="307"/>
      <c r="AK26" s="307"/>
      <c r="AL26" s="307"/>
      <c r="AM26" s="373"/>
      <c r="AN26" s="62"/>
      <c r="AO26" s="62"/>
      <c r="AP26" s="62"/>
      <c r="AQ26" s="62"/>
      <c r="AR26" s="63"/>
      <c r="AS26" s="61"/>
      <c r="AT26" s="62"/>
      <c r="AU26" s="62"/>
      <c r="AV26" s="62"/>
      <c r="AW26" s="63"/>
      <c r="AZ26" s="117"/>
      <c r="BA26" s="141"/>
      <c r="BB26" s="141"/>
      <c r="BC26" s="141"/>
      <c r="BD26" s="141"/>
      <c r="BE26" s="141"/>
      <c r="BF26" s="141"/>
      <c r="BG26" s="141"/>
      <c r="BH26" s="141"/>
      <c r="BI26" s="141"/>
      <c r="BJ26" s="141"/>
      <c r="BK26" s="141"/>
      <c r="BL26" s="122"/>
      <c r="BM26" s="135" t="str">
        <f t="shared" si="0"/>
        <v/>
      </c>
      <c r="BN26" s="136"/>
      <c r="BO26" s="136"/>
      <c r="BP26" s="137"/>
      <c r="BQ26" s="126"/>
      <c r="BR26" s="128"/>
      <c r="BS26" s="102" t="str">
        <f t="shared" si="1"/>
        <v/>
      </c>
      <c r="BT26" s="103"/>
      <c r="BU26" s="103"/>
      <c r="BV26" s="104"/>
      <c r="BW26" s="138" t="str">
        <f t="shared" si="2"/>
        <v/>
      </c>
      <c r="BX26" s="139"/>
      <c r="BY26" s="139"/>
      <c r="BZ26" s="139"/>
      <c r="CA26" s="140"/>
      <c r="CB26" s="73"/>
      <c r="CC26" s="74"/>
      <c r="CD26" s="74"/>
      <c r="CE26" s="74"/>
      <c r="CF26" s="75"/>
      <c r="CG26" s="73"/>
      <c r="CH26" s="74"/>
      <c r="CI26" s="74"/>
      <c r="CJ26" s="74"/>
      <c r="CK26" s="75"/>
      <c r="CL26" s="73"/>
      <c r="CM26" s="74"/>
      <c r="CN26" s="74"/>
      <c r="CO26" s="74"/>
      <c r="CP26" s="75"/>
      <c r="CQ26" s="73"/>
      <c r="CR26" s="74"/>
      <c r="CS26" s="74"/>
      <c r="CT26" s="74"/>
      <c r="CU26" s="75"/>
      <c r="CX26" s="117"/>
      <c r="CY26" s="141"/>
      <c r="CZ26" s="141"/>
      <c r="DA26" s="141"/>
      <c r="DB26" s="141"/>
      <c r="DC26" s="141"/>
      <c r="DD26" s="141"/>
      <c r="DE26" s="141"/>
      <c r="DF26" s="141"/>
      <c r="DG26" s="141"/>
      <c r="DH26" s="141"/>
      <c r="DI26" s="141"/>
      <c r="DJ26" s="122"/>
      <c r="DK26" s="135" t="str">
        <f t="shared" si="3"/>
        <v/>
      </c>
      <c r="DL26" s="136"/>
      <c r="DM26" s="136"/>
      <c r="DN26" s="137"/>
      <c r="DO26" s="126"/>
      <c r="DP26" s="128"/>
      <c r="DQ26" s="102" t="str">
        <f t="shared" si="4"/>
        <v/>
      </c>
      <c r="DR26" s="103"/>
      <c r="DS26" s="103"/>
      <c r="DT26" s="104"/>
      <c r="DU26" s="138" t="str">
        <f t="shared" si="5"/>
        <v/>
      </c>
      <c r="DV26" s="139"/>
      <c r="DW26" s="139"/>
      <c r="DX26" s="139"/>
      <c r="DY26" s="140"/>
      <c r="DZ26" s="73"/>
      <c r="EA26" s="74"/>
      <c r="EB26" s="74"/>
      <c r="EC26" s="74"/>
      <c r="ED26" s="75"/>
      <c r="EE26" s="73"/>
      <c r="EF26" s="74"/>
      <c r="EG26" s="74"/>
      <c r="EH26" s="74"/>
      <c r="EI26" s="75"/>
      <c r="EJ26" s="73"/>
      <c r="EK26" s="74"/>
      <c r="EL26" s="74"/>
      <c r="EM26" s="74"/>
      <c r="EN26" s="75"/>
      <c r="EO26" s="73"/>
      <c r="EP26" s="74"/>
      <c r="EQ26" s="74"/>
      <c r="ER26" s="74"/>
      <c r="ES26" s="75"/>
    </row>
    <row r="27" spans="2:149" ht="18" customHeight="1">
      <c r="B27" s="105"/>
      <c r="C27" s="385" t="s">
        <v>43</v>
      </c>
      <c r="D27" s="385"/>
      <c r="E27" s="385"/>
      <c r="F27" s="385"/>
      <c r="G27" s="385"/>
      <c r="H27" s="385"/>
      <c r="I27" s="385"/>
      <c r="J27" s="385"/>
      <c r="K27" s="385"/>
      <c r="L27" s="385"/>
      <c r="M27" s="385"/>
      <c r="N27" s="108"/>
      <c r="O27" s="275"/>
      <c r="P27" s="276"/>
      <c r="Q27" s="276"/>
      <c r="R27" s="276"/>
      <c r="S27" s="386"/>
      <c r="T27" s="387"/>
      <c r="U27" s="283"/>
      <c r="V27" s="283"/>
      <c r="W27" s="283"/>
      <c r="X27" s="284"/>
      <c r="Y27" s="285"/>
      <c r="Z27" s="286"/>
      <c r="AA27" s="286"/>
      <c r="AB27" s="286"/>
      <c r="AC27" s="286"/>
      <c r="AD27" s="383"/>
      <c r="AE27" s="289"/>
      <c r="AF27" s="289"/>
      <c r="AG27" s="289"/>
      <c r="AH27" s="290"/>
      <c r="AI27" s="288"/>
      <c r="AJ27" s="289"/>
      <c r="AK27" s="289"/>
      <c r="AL27" s="289"/>
      <c r="AM27" s="384"/>
      <c r="AN27" s="150" t="str">
        <f t="shared" ref="AN27" si="61">IF(OR(AD27="",AI27=""),"",SUM(AD27:AI27))</f>
        <v/>
      </c>
      <c r="AO27" s="150"/>
      <c r="AP27" s="150"/>
      <c r="AQ27" s="150"/>
      <c r="AR27" s="151"/>
      <c r="AS27" s="149" t="str">
        <f t="shared" ref="AS27" si="62">IF(OR(Y27="",AN27=""),"",(Y27-AN27))</f>
        <v/>
      </c>
      <c r="AT27" s="150"/>
      <c r="AU27" s="150"/>
      <c r="AV27" s="150"/>
      <c r="AW27" s="151"/>
      <c r="AZ27" s="105"/>
      <c r="BA27" s="141" t="str">
        <f t="shared" ref="BA27" si="63">IF(C27="","",C27)</f>
        <v>2.注文内訳書通り名称を入力下さい。</v>
      </c>
      <c r="BB27" s="141"/>
      <c r="BC27" s="141"/>
      <c r="BD27" s="141"/>
      <c r="BE27" s="141"/>
      <c r="BF27" s="141"/>
      <c r="BG27" s="141"/>
      <c r="BH27" s="141"/>
      <c r="BI27" s="141"/>
      <c r="BJ27" s="141"/>
      <c r="BK27" s="141"/>
      <c r="BL27" s="108"/>
      <c r="BM27" s="143" t="str">
        <f t="shared" si="0"/>
        <v/>
      </c>
      <c r="BN27" s="144"/>
      <c r="BO27" s="144"/>
      <c r="BP27" s="145"/>
      <c r="BQ27" s="109" t="str">
        <f t="shared" ref="BQ27" si="64">IF(S27="","",S27)</f>
        <v/>
      </c>
      <c r="BR27" s="111"/>
      <c r="BS27" s="146" t="str">
        <f t="shared" si="1"/>
        <v/>
      </c>
      <c r="BT27" s="147"/>
      <c r="BU27" s="147"/>
      <c r="BV27" s="148"/>
      <c r="BW27" s="73" t="str">
        <f t="shared" si="2"/>
        <v/>
      </c>
      <c r="BX27" s="74"/>
      <c r="BY27" s="74"/>
      <c r="BZ27" s="74"/>
      <c r="CA27" s="75"/>
      <c r="CB27" s="73" t="str">
        <f t="shared" ref="CB27" si="65">IF(AD27="","",AD27)</f>
        <v/>
      </c>
      <c r="CC27" s="74"/>
      <c r="CD27" s="74"/>
      <c r="CE27" s="74"/>
      <c r="CF27" s="75"/>
      <c r="CG27" s="73" t="str">
        <f t="shared" ref="CG27" si="66">IF(AI27="","",AI27)</f>
        <v/>
      </c>
      <c r="CH27" s="74"/>
      <c r="CI27" s="74"/>
      <c r="CJ27" s="74"/>
      <c r="CK27" s="75"/>
      <c r="CL27" s="73" t="str">
        <f t="shared" ref="CL27" si="67">IF(AN27="","",AN27)</f>
        <v/>
      </c>
      <c r="CM27" s="74"/>
      <c r="CN27" s="74"/>
      <c r="CO27" s="74"/>
      <c r="CP27" s="75"/>
      <c r="CQ27" s="73" t="str">
        <f t="shared" ref="CQ27" si="68">IF(AS27="","",AS27)</f>
        <v/>
      </c>
      <c r="CR27" s="74"/>
      <c r="CS27" s="74"/>
      <c r="CT27" s="74"/>
      <c r="CU27" s="75"/>
      <c r="CX27" s="105"/>
      <c r="CY27" s="141" t="str">
        <f t="shared" ref="CY27" si="69">IF(BA27="","",BA27)</f>
        <v>2.注文内訳書通り名称を入力下さい。</v>
      </c>
      <c r="CZ27" s="141"/>
      <c r="DA27" s="141"/>
      <c r="DB27" s="141"/>
      <c r="DC27" s="141"/>
      <c r="DD27" s="141"/>
      <c r="DE27" s="141"/>
      <c r="DF27" s="141"/>
      <c r="DG27" s="141"/>
      <c r="DH27" s="141"/>
      <c r="DI27" s="141"/>
      <c r="DJ27" s="108"/>
      <c r="DK27" s="143" t="str">
        <f t="shared" si="3"/>
        <v/>
      </c>
      <c r="DL27" s="144"/>
      <c r="DM27" s="144"/>
      <c r="DN27" s="145"/>
      <c r="DO27" s="109" t="str">
        <f t="shared" ref="DO27" si="70">IF(BQ27="","",BQ27)</f>
        <v/>
      </c>
      <c r="DP27" s="111"/>
      <c r="DQ27" s="146" t="str">
        <f t="shared" si="4"/>
        <v/>
      </c>
      <c r="DR27" s="147"/>
      <c r="DS27" s="147"/>
      <c r="DT27" s="148"/>
      <c r="DU27" s="73" t="str">
        <f t="shared" si="5"/>
        <v/>
      </c>
      <c r="DV27" s="74"/>
      <c r="DW27" s="74"/>
      <c r="DX27" s="74"/>
      <c r="DY27" s="75"/>
      <c r="DZ27" s="73" t="str">
        <f t="shared" ref="DZ27" si="71">IF(CB27="","",CB27)</f>
        <v/>
      </c>
      <c r="EA27" s="74"/>
      <c r="EB27" s="74"/>
      <c r="EC27" s="74"/>
      <c r="ED27" s="75"/>
      <c r="EE27" s="73" t="str">
        <f t="shared" ref="EE27" si="72">IF(CG27="","",CG27)</f>
        <v/>
      </c>
      <c r="EF27" s="74"/>
      <c r="EG27" s="74"/>
      <c r="EH27" s="74"/>
      <c r="EI27" s="75"/>
      <c r="EJ27" s="73" t="str">
        <f t="shared" ref="EJ27" si="73">IF(CL27="","",CL27)</f>
        <v/>
      </c>
      <c r="EK27" s="74"/>
      <c r="EL27" s="74"/>
      <c r="EM27" s="74"/>
      <c r="EN27" s="75"/>
      <c r="EO27" s="73" t="str">
        <f t="shared" ref="EO27" si="74">IF(CQ27="","",CQ27)</f>
        <v/>
      </c>
      <c r="EP27" s="74"/>
      <c r="EQ27" s="74"/>
      <c r="ER27" s="74"/>
      <c r="ES27" s="75"/>
    </row>
    <row r="28" spans="2:149" ht="10.050000000000001" customHeight="1">
      <c r="B28" s="117"/>
      <c r="C28" s="361"/>
      <c r="D28" s="361"/>
      <c r="E28" s="361"/>
      <c r="F28" s="361"/>
      <c r="G28" s="361"/>
      <c r="H28" s="361"/>
      <c r="I28" s="361"/>
      <c r="J28" s="361"/>
      <c r="K28" s="361"/>
      <c r="L28" s="361"/>
      <c r="M28" s="361"/>
      <c r="N28" s="122"/>
      <c r="O28" s="264"/>
      <c r="P28" s="265"/>
      <c r="Q28" s="265"/>
      <c r="R28" s="265"/>
      <c r="S28" s="364"/>
      <c r="T28" s="365"/>
      <c r="U28" s="268"/>
      <c r="V28" s="268"/>
      <c r="W28" s="268"/>
      <c r="X28" s="269"/>
      <c r="Y28" s="270"/>
      <c r="Z28" s="271"/>
      <c r="AA28" s="271"/>
      <c r="AB28" s="271"/>
      <c r="AC28" s="271"/>
      <c r="AD28" s="371"/>
      <c r="AE28" s="307"/>
      <c r="AF28" s="307"/>
      <c r="AG28" s="307"/>
      <c r="AH28" s="308"/>
      <c r="AI28" s="306"/>
      <c r="AJ28" s="307"/>
      <c r="AK28" s="307"/>
      <c r="AL28" s="307"/>
      <c r="AM28" s="373"/>
      <c r="AN28" s="62"/>
      <c r="AO28" s="62"/>
      <c r="AP28" s="62"/>
      <c r="AQ28" s="62"/>
      <c r="AR28" s="63"/>
      <c r="AS28" s="61"/>
      <c r="AT28" s="62"/>
      <c r="AU28" s="62"/>
      <c r="AV28" s="62"/>
      <c r="AW28" s="63"/>
      <c r="AZ28" s="117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  <c r="BL28" s="122"/>
      <c r="BM28" s="135" t="str">
        <f t="shared" si="0"/>
        <v/>
      </c>
      <c r="BN28" s="136"/>
      <c r="BO28" s="136"/>
      <c r="BP28" s="137"/>
      <c r="BQ28" s="126"/>
      <c r="BR28" s="128"/>
      <c r="BS28" s="102" t="str">
        <f t="shared" si="1"/>
        <v/>
      </c>
      <c r="BT28" s="103"/>
      <c r="BU28" s="103"/>
      <c r="BV28" s="104"/>
      <c r="BW28" s="138" t="str">
        <f t="shared" si="2"/>
        <v/>
      </c>
      <c r="BX28" s="139"/>
      <c r="BY28" s="139"/>
      <c r="BZ28" s="139"/>
      <c r="CA28" s="140"/>
      <c r="CB28" s="73"/>
      <c r="CC28" s="74"/>
      <c r="CD28" s="74"/>
      <c r="CE28" s="74"/>
      <c r="CF28" s="75"/>
      <c r="CG28" s="73"/>
      <c r="CH28" s="74"/>
      <c r="CI28" s="74"/>
      <c r="CJ28" s="74"/>
      <c r="CK28" s="75"/>
      <c r="CL28" s="73"/>
      <c r="CM28" s="74"/>
      <c r="CN28" s="74"/>
      <c r="CO28" s="74"/>
      <c r="CP28" s="75"/>
      <c r="CQ28" s="73"/>
      <c r="CR28" s="74"/>
      <c r="CS28" s="74"/>
      <c r="CT28" s="74"/>
      <c r="CU28" s="75"/>
      <c r="CX28" s="117"/>
      <c r="CY28" s="141"/>
      <c r="CZ28" s="141"/>
      <c r="DA28" s="141"/>
      <c r="DB28" s="141"/>
      <c r="DC28" s="141"/>
      <c r="DD28" s="141"/>
      <c r="DE28" s="141"/>
      <c r="DF28" s="141"/>
      <c r="DG28" s="141"/>
      <c r="DH28" s="141"/>
      <c r="DI28" s="141"/>
      <c r="DJ28" s="122"/>
      <c r="DK28" s="135" t="str">
        <f t="shared" si="3"/>
        <v/>
      </c>
      <c r="DL28" s="136"/>
      <c r="DM28" s="136"/>
      <c r="DN28" s="137"/>
      <c r="DO28" s="126"/>
      <c r="DP28" s="128"/>
      <c r="DQ28" s="102" t="str">
        <f t="shared" si="4"/>
        <v/>
      </c>
      <c r="DR28" s="103"/>
      <c r="DS28" s="103"/>
      <c r="DT28" s="104"/>
      <c r="DU28" s="138" t="str">
        <f t="shared" si="5"/>
        <v/>
      </c>
      <c r="DV28" s="139"/>
      <c r="DW28" s="139"/>
      <c r="DX28" s="139"/>
      <c r="DY28" s="140"/>
      <c r="DZ28" s="73"/>
      <c r="EA28" s="74"/>
      <c r="EB28" s="74"/>
      <c r="EC28" s="74"/>
      <c r="ED28" s="75"/>
      <c r="EE28" s="73"/>
      <c r="EF28" s="74"/>
      <c r="EG28" s="74"/>
      <c r="EH28" s="74"/>
      <c r="EI28" s="75"/>
      <c r="EJ28" s="73"/>
      <c r="EK28" s="74"/>
      <c r="EL28" s="74"/>
      <c r="EM28" s="74"/>
      <c r="EN28" s="75"/>
      <c r="EO28" s="73"/>
      <c r="EP28" s="74"/>
      <c r="EQ28" s="74"/>
      <c r="ER28" s="74"/>
      <c r="ES28" s="75"/>
    </row>
    <row r="29" spans="2:149" ht="18" customHeight="1">
      <c r="B29" s="105"/>
      <c r="C29" s="385" t="s">
        <v>44</v>
      </c>
      <c r="D29" s="385"/>
      <c r="E29" s="385"/>
      <c r="F29" s="385"/>
      <c r="G29" s="385"/>
      <c r="H29" s="385"/>
      <c r="I29" s="385"/>
      <c r="J29" s="385"/>
      <c r="K29" s="385"/>
      <c r="L29" s="385"/>
      <c r="M29" s="385"/>
      <c r="N29" s="108"/>
      <c r="O29" s="275"/>
      <c r="P29" s="276"/>
      <c r="Q29" s="276"/>
      <c r="R29" s="276"/>
      <c r="S29" s="386"/>
      <c r="T29" s="387"/>
      <c r="U29" s="283"/>
      <c r="V29" s="283"/>
      <c r="W29" s="283"/>
      <c r="X29" s="284"/>
      <c r="Y29" s="285"/>
      <c r="Z29" s="286"/>
      <c r="AA29" s="286"/>
      <c r="AB29" s="286"/>
      <c r="AC29" s="286"/>
      <c r="AD29" s="383"/>
      <c r="AE29" s="289"/>
      <c r="AF29" s="289"/>
      <c r="AG29" s="289"/>
      <c r="AH29" s="290"/>
      <c r="AI29" s="288"/>
      <c r="AJ29" s="289"/>
      <c r="AK29" s="289"/>
      <c r="AL29" s="289"/>
      <c r="AM29" s="384"/>
      <c r="AN29" s="150" t="str">
        <f t="shared" ref="AN29" si="75">IF(OR(AD29="",AI29=""),"",SUM(AD29:AI29))</f>
        <v/>
      </c>
      <c r="AO29" s="150"/>
      <c r="AP29" s="150"/>
      <c r="AQ29" s="150"/>
      <c r="AR29" s="151"/>
      <c r="AS29" s="149" t="str">
        <f t="shared" ref="AS29" si="76">IF(OR(Y29="",AN29=""),"",(Y29-AN29))</f>
        <v/>
      </c>
      <c r="AT29" s="150"/>
      <c r="AU29" s="150"/>
      <c r="AV29" s="150"/>
      <c r="AW29" s="151"/>
      <c r="AZ29" s="105"/>
      <c r="BA29" s="141" t="str">
        <f t="shared" ref="BA29" si="77">IF(C29="","",C29)</f>
        <v>3.振込先情報を入力下さい。</v>
      </c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08"/>
      <c r="BM29" s="143" t="str">
        <f t="shared" si="0"/>
        <v/>
      </c>
      <c r="BN29" s="144"/>
      <c r="BO29" s="144"/>
      <c r="BP29" s="145"/>
      <c r="BQ29" s="109" t="str">
        <f t="shared" ref="BQ29" si="78">IF(S29="","",S29)</f>
        <v/>
      </c>
      <c r="BR29" s="111"/>
      <c r="BS29" s="146" t="str">
        <f t="shared" si="1"/>
        <v/>
      </c>
      <c r="BT29" s="147"/>
      <c r="BU29" s="147"/>
      <c r="BV29" s="148"/>
      <c r="BW29" s="73" t="str">
        <f t="shared" si="2"/>
        <v/>
      </c>
      <c r="BX29" s="74"/>
      <c r="BY29" s="74"/>
      <c r="BZ29" s="74"/>
      <c r="CA29" s="75"/>
      <c r="CB29" s="73" t="str">
        <f t="shared" ref="CB29" si="79">IF(AD29="","",AD29)</f>
        <v/>
      </c>
      <c r="CC29" s="74"/>
      <c r="CD29" s="74"/>
      <c r="CE29" s="74"/>
      <c r="CF29" s="75"/>
      <c r="CG29" s="73" t="str">
        <f t="shared" ref="CG29" si="80">IF(AI29="","",AI29)</f>
        <v/>
      </c>
      <c r="CH29" s="74"/>
      <c r="CI29" s="74"/>
      <c r="CJ29" s="74"/>
      <c r="CK29" s="75"/>
      <c r="CL29" s="73" t="str">
        <f t="shared" ref="CL29" si="81">IF(AN29="","",AN29)</f>
        <v/>
      </c>
      <c r="CM29" s="74"/>
      <c r="CN29" s="74"/>
      <c r="CO29" s="74"/>
      <c r="CP29" s="75"/>
      <c r="CQ29" s="73" t="str">
        <f t="shared" ref="CQ29" si="82">IF(AS29="","",AS29)</f>
        <v/>
      </c>
      <c r="CR29" s="74"/>
      <c r="CS29" s="74"/>
      <c r="CT29" s="74"/>
      <c r="CU29" s="75"/>
      <c r="CX29" s="105"/>
      <c r="CY29" s="141" t="str">
        <f t="shared" ref="CY29" si="83">IF(BA29="","",BA29)</f>
        <v>3.振込先情報を入力下さい。</v>
      </c>
      <c r="CZ29" s="141"/>
      <c r="DA29" s="141"/>
      <c r="DB29" s="141"/>
      <c r="DC29" s="141"/>
      <c r="DD29" s="141"/>
      <c r="DE29" s="141"/>
      <c r="DF29" s="141"/>
      <c r="DG29" s="141"/>
      <c r="DH29" s="141"/>
      <c r="DI29" s="141"/>
      <c r="DJ29" s="108"/>
      <c r="DK29" s="143" t="str">
        <f t="shared" si="3"/>
        <v/>
      </c>
      <c r="DL29" s="144"/>
      <c r="DM29" s="144"/>
      <c r="DN29" s="145"/>
      <c r="DO29" s="109" t="str">
        <f t="shared" ref="DO29" si="84">IF(BQ29="","",BQ29)</f>
        <v/>
      </c>
      <c r="DP29" s="111"/>
      <c r="DQ29" s="146" t="str">
        <f t="shared" si="4"/>
        <v/>
      </c>
      <c r="DR29" s="147"/>
      <c r="DS29" s="147"/>
      <c r="DT29" s="148"/>
      <c r="DU29" s="73" t="str">
        <f t="shared" si="5"/>
        <v/>
      </c>
      <c r="DV29" s="74"/>
      <c r="DW29" s="74"/>
      <c r="DX29" s="74"/>
      <c r="DY29" s="75"/>
      <c r="DZ29" s="73" t="str">
        <f t="shared" ref="DZ29" si="85">IF(CB29="","",CB29)</f>
        <v/>
      </c>
      <c r="EA29" s="74"/>
      <c r="EB29" s="74"/>
      <c r="EC29" s="74"/>
      <c r="ED29" s="75"/>
      <c r="EE29" s="73" t="str">
        <f t="shared" ref="EE29" si="86">IF(CG29="","",CG29)</f>
        <v/>
      </c>
      <c r="EF29" s="74"/>
      <c r="EG29" s="74"/>
      <c r="EH29" s="74"/>
      <c r="EI29" s="75"/>
      <c r="EJ29" s="73" t="str">
        <f t="shared" ref="EJ29" si="87">IF(CL29="","",CL29)</f>
        <v/>
      </c>
      <c r="EK29" s="74"/>
      <c r="EL29" s="74"/>
      <c r="EM29" s="74"/>
      <c r="EN29" s="75"/>
      <c r="EO29" s="73" t="str">
        <f t="shared" ref="EO29" si="88">IF(CQ29="","",CQ29)</f>
        <v/>
      </c>
      <c r="EP29" s="74"/>
      <c r="EQ29" s="74"/>
      <c r="ER29" s="74"/>
      <c r="ES29" s="75"/>
    </row>
    <row r="30" spans="2:149" ht="10.050000000000001" customHeight="1">
      <c r="B30" s="117"/>
      <c r="C30" s="361"/>
      <c r="D30" s="361"/>
      <c r="E30" s="361"/>
      <c r="F30" s="361"/>
      <c r="G30" s="361"/>
      <c r="H30" s="361"/>
      <c r="I30" s="361"/>
      <c r="J30" s="361"/>
      <c r="K30" s="361"/>
      <c r="L30" s="361"/>
      <c r="M30" s="361"/>
      <c r="N30" s="122"/>
      <c r="O30" s="264"/>
      <c r="P30" s="265"/>
      <c r="Q30" s="265"/>
      <c r="R30" s="265"/>
      <c r="S30" s="364"/>
      <c r="T30" s="365"/>
      <c r="U30" s="268"/>
      <c r="V30" s="268"/>
      <c r="W30" s="268"/>
      <c r="X30" s="269"/>
      <c r="Y30" s="270"/>
      <c r="Z30" s="271"/>
      <c r="AA30" s="271"/>
      <c r="AB30" s="271"/>
      <c r="AC30" s="271"/>
      <c r="AD30" s="371"/>
      <c r="AE30" s="307"/>
      <c r="AF30" s="307"/>
      <c r="AG30" s="307"/>
      <c r="AH30" s="308"/>
      <c r="AI30" s="306"/>
      <c r="AJ30" s="307"/>
      <c r="AK30" s="307"/>
      <c r="AL30" s="307"/>
      <c r="AM30" s="373"/>
      <c r="AN30" s="62"/>
      <c r="AO30" s="62"/>
      <c r="AP30" s="62"/>
      <c r="AQ30" s="62"/>
      <c r="AR30" s="63"/>
      <c r="AS30" s="61"/>
      <c r="AT30" s="62"/>
      <c r="AU30" s="62"/>
      <c r="AV30" s="62"/>
      <c r="AW30" s="63"/>
      <c r="AZ30" s="117"/>
      <c r="BA30" s="141"/>
      <c r="BB30" s="141"/>
      <c r="BC30" s="141"/>
      <c r="BD30" s="141"/>
      <c r="BE30" s="141"/>
      <c r="BF30" s="141"/>
      <c r="BG30" s="141"/>
      <c r="BH30" s="141"/>
      <c r="BI30" s="141"/>
      <c r="BJ30" s="141"/>
      <c r="BK30" s="141"/>
      <c r="BL30" s="122"/>
      <c r="BM30" s="135" t="str">
        <f t="shared" si="0"/>
        <v/>
      </c>
      <c r="BN30" s="136"/>
      <c r="BO30" s="136"/>
      <c r="BP30" s="137"/>
      <c r="BQ30" s="126"/>
      <c r="BR30" s="128"/>
      <c r="BS30" s="102" t="str">
        <f t="shared" si="1"/>
        <v/>
      </c>
      <c r="BT30" s="103"/>
      <c r="BU30" s="103"/>
      <c r="BV30" s="104"/>
      <c r="BW30" s="138" t="str">
        <f t="shared" si="2"/>
        <v/>
      </c>
      <c r="BX30" s="139"/>
      <c r="BY30" s="139"/>
      <c r="BZ30" s="139"/>
      <c r="CA30" s="140"/>
      <c r="CB30" s="73"/>
      <c r="CC30" s="74"/>
      <c r="CD30" s="74"/>
      <c r="CE30" s="74"/>
      <c r="CF30" s="75"/>
      <c r="CG30" s="73"/>
      <c r="CH30" s="74"/>
      <c r="CI30" s="74"/>
      <c r="CJ30" s="74"/>
      <c r="CK30" s="75"/>
      <c r="CL30" s="73"/>
      <c r="CM30" s="74"/>
      <c r="CN30" s="74"/>
      <c r="CO30" s="74"/>
      <c r="CP30" s="75"/>
      <c r="CQ30" s="73"/>
      <c r="CR30" s="74"/>
      <c r="CS30" s="74"/>
      <c r="CT30" s="74"/>
      <c r="CU30" s="75"/>
      <c r="CX30" s="117"/>
      <c r="CY30" s="141"/>
      <c r="CZ30" s="141"/>
      <c r="DA30" s="141"/>
      <c r="DB30" s="141"/>
      <c r="DC30" s="141"/>
      <c r="DD30" s="141"/>
      <c r="DE30" s="141"/>
      <c r="DF30" s="141"/>
      <c r="DG30" s="141"/>
      <c r="DH30" s="141"/>
      <c r="DI30" s="141"/>
      <c r="DJ30" s="122"/>
      <c r="DK30" s="135" t="str">
        <f t="shared" si="3"/>
        <v/>
      </c>
      <c r="DL30" s="136"/>
      <c r="DM30" s="136"/>
      <c r="DN30" s="137"/>
      <c r="DO30" s="126"/>
      <c r="DP30" s="128"/>
      <c r="DQ30" s="102" t="str">
        <f t="shared" si="4"/>
        <v/>
      </c>
      <c r="DR30" s="103"/>
      <c r="DS30" s="103"/>
      <c r="DT30" s="104"/>
      <c r="DU30" s="138" t="str">
        <f t="shared" si="5"/>
        <v/>
      </c>
      <c r="DV30" s="139"/>
      <c r="DW30" s="139"/>
      <c r="DX30" s="139"/>
      <c r="DY30" s="140"/>
      <c r="DZ30" s="73"/>
      <c r="EA30" s="74"/>
      <c r="EB30" s="74"/>
      <c r="EC30" s="74"/>
      <c r="ED30" s="75"/>
      <c r="EE30" s="73"/>
      <c r="EF30" s="74"/>
      <c r="EG30" s="74"/>
      <c r="EH30" s="74"/>
      <c r="EI30" s="75"/>
      <c r="EJ30" s="73"/>
      <c r="EK30" s="74"/>
      <c r="EL30" s="74"/>
      <c r="EM30" s="74"/>
      <c r="EN30" s="75"/>
      <c r="EO30" s="73"/>
      <c r="EP30" s="74"/>
      <c r="EQ30" s="74"/>
      <c r="ER30" s="74"/>
      <c r="ES30" s="75"/>
    </row>
    <row r="31" spans="2:149" ht="18" customHeight="1">
      <c r="B31" s="105"/>
      <c r="C31" s="385" t="s">
        <v>45</v>
      </c>
      <c r="D31" s="385"/>
      <c r="E31" s="385"/>
      <c r="F31" s="385"/>
      <c r="G31" s="385"/>
      <c r="H31" s="385"/>
      <c r="I31" s="385"/>
      <c r="J31" s="385"/>
      <c r="K31" s="385"/>
      <c r="L31" s="385"/>
      <c r="M31" s="385"/>
      <c r="N31" s="108"/>
      <c r="O31" s="275"/>
      <c r="P31" s="276"/>
      <c r="Q31" s="276"/>
      <c r="R31" s="276"/>
      <c r="S31" s="386"/>
      <c r="T31" s="387"/>
      <c r="U31" s="283"/>
      <c r="V31" s="283"/>
      <c r="W31" s="283"/>
      <c r="X31" s="284"/>
      <c r="Y31" s="285"/>
      <c r="Z31" s="286"/>
      <c r="AA31" s="286"/>
      <c r="AB31" s="286"/>
      <c r="AC31" s="286"/>
      <c r="AD31" s="383"/>
      <c r="AE31" s="289"/>
      <c r="AF31" s="289"/>
      <c r="AG31" s="289"/>
      <c r="AH31" s="290"/>
      <c r="AI31" s="288"/>
      <c r="AJ31" s="289"/>
      <c r="AK31" s="289"/>
      <c r="AL31" s="289"/>
      <c r="AM31" s="384"/>
      <c r="AN31" s="150" t="str">
        <f t="shared" ref="AN31" si="89">IF(OR(AD31="",AI31=""),"",SUM(AD31:AI31))</f>
        <v/>
      </c>
      <c r="AO31" s="150"/>
      <c r="AP31" s="150"/>
      <c r="AQ31" s="150"/>
      <c r="AR31" s="151"/>
      <c r="AS31" s="149" t="str">
        <f t="shared" ref="AS31" si="90">IF(OR(Y31="",AN31=""),"",(Y31-AN31))</f>
        <v/>
      </c>
      <c r="AT31" s="150"/>
      <c r="AU31" s="150"/>
      <c r="AV31" s="150"/>
      <c r="AW31" s="151"/>
      <c r="AZ31" s="105"/>
      <c r="BA31" s="141" t="str">
        <f t="shared" ref="BA31" si="91">IF(C31="","",C31)</f>
        <v>4.印刷設定は下記を参照し印刷下さい。</v>
      </c>
      <c r="BB31" s="141"/>
      <c r="BC31" s="141"/>
      <c r="BD31" s="141"/>
      <c r="BE31" s="141"/>
      <c r="BF31" s="141"/>
      <c r="BG31" s="141"/>
      <c r="BH31" s="141"/>
      <c r="BI31" s="141"/>
      <c r="BJ31" s="141"/>
      <c r="BK31" s="141"/>
      <c r="BL31" s="108"/>
      <c r="BM31" s="143" t="str">
        <f t="shared" si="0"/>
        <v/>
      </c>
      <c r="BN31" s="144"/>
      <c r="BO31" s="144"/>
      <c r="BP31" s="145"/>
      <c r="BQ31" s="109" t="str">
        <f t="shared" ref="BQ31" si="92">IF(S31="","",S31)</f>
        <v/>
      </c>
      <c r="BR31" s="111"/>
      <c r="BS31" s="146" t="str">
        <f t="shared" si="1"/>
        <v/>
      </c>
      <c r="BT31" s="147"/>
      <c r="BU31" s="147"/>
      <c r="BV31" s="148"/>
      <c r="BW31" s="73" t="str">
        <f t="shared" si="2"/>
        <v/>
      </c>
      <c r="BX31" s="74"/>
      <c r="BY31" s="74"/>
      <c r="BZ31" s="74"/>
      <c r="CA31" s="75"/>
      <c r="CB31" s="73" t="str">
        <f t="shared" ref="CB31" si="93">IF(AD31="","",AD31)</f>
        <v/>
      </c>
      <c r="CC31" s="74"/>
      <c r="CD31" s="74"/>
      <c r="CE31" s="74"/>
      <c r="CF31" s="75"/>
      <c r="CG31" s="73" t="str">
        <f t="shared" ref="CG31" si="94">IF(AI31="","",AI31)</f>
        <v/>
      </c>
      <c r="CH31" s="74"/>
      <c r="CI31" s="74"/>
      <c r="CJ31" s="74"/>
      <c r="CK31" s="75"/>
      <c r="CL31" s="73" t="str">
        <f t="shared" ref="CL31" si="95">IF(AN31="","",AN31)</f>
        <v/>
      </c>
      <c r="CM31" s="74"/>
      <c r="CN31" s="74"/>
      <c r="CO31" s="74"/>
      <c r="CP31" s="75"/>
      <c r="CQ31" s="73" t="str">
        <f t="shared" ref="CQ31" si="96">IF(AS31="","",AS31)</f>
        <v/>
      </c>
      <c r="CR31" s="74"/>
      <c r="CS31" s="74"/>
      <c r="CT31" s="74"/>
      <c r="CU31" s="75"/>
      <c r="CX31" s="105"/>
      <c r="CY31" s="141" t="str">
        <f t="shared" ref="CY31" si="97">IF(BA31="","",BA31)</f>
        <v>4.印刷設定は下記を参照し印刷下さい。</v>
      </c>
      <c r="CZ31" s="141"/>
      <c r="DA31" s="141"/>
      <c r="DB31" s="141"/>
      <c r="DC31" s="141"/>
      <c r="DD31" s="141"/>
      <c r="DE31" s="141"/>
      <c r="DF31" s="141"/>
      <c r="DG31" s="141"/>
      <c r="DH31" s="141"/>
      <c r="DI31" s="141"/>
      <c r="DJ31" s="108"/>
      <c r="DK31" s="143" t="str">
        <f t="shared" si="3"/>
        <v/>
      </c>
      <c r="DL31" s="144"/>
      <c r="DM31" s="144"/>
      <c r="DN31" s="145"/>
      <c r="DO31" s="109" t="str">
        <f t="shared" ref="DO31" si="98">IF(BQ31="","",BQ31)</f>
        <v/>
      </c>
      <c r="DP31" s="111"/>
      <c r="DQ31" s="146" t="str">
        <f t="shared" si="4"/>
        <v/>
      </c>
      <c r="DR31" s="147"/>
      <c r="DS31" s="147"/>
      <c r="DT31" s="148"/>
      <c r="DU31" s="73" t="str">
        <f t="shared" si="5"/>
        <v/>
      </c>
      <c r="DV31" s="74"/>
      <c r="DW31" s="74"/>
      <c r="DX31" s="74"/>
      <c r="DY31" s="75"/>
      <c r="DZ31" s="73" t="str">
        <f t="shared" ref="DZ31" si="99">IF(CB31="","",CB31)</f>
        <v/>
      </c>
      <c r="EA31" s="74"/>
      <c r="EB31" s="74"/>
      <c r="EC31" s="74"/>
      <c r="ED31" s="75"/>
      <c r="EE31" s="73" t="str">
        <f t="shared" ref="EE31" si="100">IF(CG31="","",CG31)</f>
        <v/>
      </c>
      <c r="EF31" s="74"/>
      <c r="EG31" s="74"/>
      <c r="EH31" s="74"/>
      <c r="EI31" s="75"/>
      <c r="EJ31" s="73" t="str">
        <f t="shared" ref="EJ31" si="101">IF(CL31="","",CL31)</f>
        <v/>
      </c>
      <c r="EK31" s="74"/>
      <c r="EL31" s="74"/>
      <c r="EM31" s="74"/>
      <c r="EN31" s="75"/>
      <c r="EO31" s="73" t="str">
        <f t="shared" ref="EO31" si="102">IF(CQ31="","",CQ31)</f>
        <v/>
      </c>
      <c r="EP31" s="74"/>
      <c r="EQ31" s="74"/>
      <c r="ER31" s="74"/>
      <c r="ES31" s="75"/>
    </row>
    <row r="32" spans="2:149" ht="10.050000000000001" customHeight="1">
      <c r="B32" s="117"/>
      <c r="C32" s="361"/>
      <c r="D32" s="361"/>
      <c r="E32" s="361"/>
      <c r="F32" s="361"/>
      <c r="G32" s="361"/>
      <c r="H32" s="361"/>
      <c r="I32" s="361"/>
      <c r="J32" s="361"/>
      <c r="K32" s="361"/>
      <c r="L32" s="361"/>
      <c r="M32" s="361"/>
      <c r="N32" s="122"/>
      <c r="O32" s="264"/>
      <c r="P32" s="265"/>
      <c r="Q32" s="265"/>
      <c r="R32" s="265"/>
      <c r="S32" s="364"/>
      <c r="T32" s="365"/>
      <c r="U32" s="268"/>
      <c r="V32" s="268"/>
      <c r="W32" s="268"/>
      <c r="X32" s="269"/>
      <c r="Y32" s="270"/>
      <c r="Z32" s="271"/>
      <c r="AA32" s="271"/>
      <c r="AB32" s="271"/>
      <c r="AC32" s="271"/>
      <c r="AD32" s="371"/>
      <c r="AE32" s="307"/>
      <c r="AF32" s="307"/>
      <c r="AG32" s="307"/>
      <c r="AH32" s="308"/>
      <c r="AI32" s="306"/>
      <c r="AJ32" s="307"/>
      <c r="AK32" s="307"/>
      <c r="AL32" s="307"/>
      <c r="AM32" s="373"/>
      <c r="AN32" s="62"/>
      <c r="AO32" s="62"/>
      <c r="AP32" s="62"/>
      <c r="AQ32" s="62"/>
      <c r="AR32" s="63"/>
      <c r="AS32" s="61"/>
      <c r="AT32" s="62"/>
      <c r="AU32" s="62"/>
      <c r="AV32" s="62"/>
      <c r="AW32" s="63"/>
      <c r="AZ32" s="117"/>
      <c r="BA32" s="141"/>
      <c r="BB32" s="141"/>
      <c r="BC32" s="141"/>
      <c r="BD32" s="141"/>
      <c r="BE32" s="141"/>
      <c r="BF32" s="141"/>
      <c r="BG32" s="141"/>
      <c r="BH32" s="141"/>
      <c r="BI32" s="141"/>
      <c r="BJ32" s="141"/>
      <c r="BK32" s="141"/>
      <c r="BL32" s="122"/>
      <c r="BM32" s="135" t="str">
        <f t="shared" si="0"/>
        <v/>
      </c>
      <c r="BN32" s="136"/>
      <c r="BO32" s="136"/>
      <c r="BP32" s="137"/>
      <c r="BQ32" s="126"/>
      <c r="BR32" s="128"/>
      <c r="BS32" s="102" t="str">
        <f t="shared" si="1"/>
        <v/>
      </c>
      <c r="BT32" s="103"/>
      <c r="BU32" s="103"/>
      <c r="BV32" s="104"/>
      <c r="BW32" s="138" t="str">
        <f t="shared" si="2"/>
        <v/>
      </c>
      <c r="BX32" s="139"/>
      <c r="BY32" s="139"/>
      <c r="BZ32" s="139"/>
      <c r="CA32" s="140"/>
      <c r="CB32" s="73"/>
      <c r="CC32" s="74"/>
      <c r="CD32" s="74"/>
      <c r="CE32" s="74"/>
      <c r="CF32" s="75"/>
      <c r="CG32" s="73"/>
      <c r="CH32" s="74"/>
      <c r="CI32" s="74"/>
      <c r="CJ32" s="74"/>
      <c r="CK32" s="75"/>
      <c r="CL32" s="73"/>
      <c r="CM32" s="74"/>
      <c r="CN32" s="74"/>
      <c r="CO32" s="74"/>
      <c r="CP32" s="75"/>
      <c r="CQ32" s="73"/>
      <c r="CR32" s="74"/>
      <c r="CS32" s="74"/>
      <c r="CT32" s="74"/>
      <c r="CU32" s="75"/>
      <c r="CX32" s="117"/>
      <c r="CY32" s="141"/>
      <c r="CZ32" s="141"/>
      <c r="DA32" s="141"/>
      <c r="DB32" s="141"/>
      <c r="DC32" s="141"/>
      <c r="DD32" s="141"/>
      <c r="DE32" s="141"/>
      <c r="DF32" s="141"/>
      <c r="DG32" s="141"/>
      <c r="DH32" s="141"/>
      <c r="DI32" s="141"/>
      <c r="DJ32" s="122"/>
      <c r="DK32" s="135" t="str">
        <f t="shared" si="3"/>
        <v/>
      </c>
      <c r="DL32" s="136"/>
      <c r="DM32" s="136"/>
      <c r="DN32" s="137"/>
      <c r="DO32" s="126"/>
      <c r="DP32" s="128"/>
      <c r="DQ32" s="102" t="str">
        <f t="shared" si="4"/>
        <v/>
      </c>
      <c r="DR32" s="103"/>
      <c r="DS32" s="103"/>
      <c r="DT32" s="104"/>
      <c r="DU32" s="138" t="str">
        <f t="shared" si="5"/>
        <v/>
      </c>
      <c r="DV32" s="139"/>
      <c r="DW32" s="139"/>
      <c r="DX32" s="139"/>
      <c r="DY32" s="140"/>
      <c r="DZ32" s="73"/>
      <c r="EA32" s="74"/>
      <c r="EB32" s="74"/>
      <c r="EC32" s="74"/>
      <c r="ED32" s="75"/>
      <c r="EE32" s="73"/>
      <c r="EF32" s="74"/>
      <c r="EG32" s="74"/>
      <c r="EH32" s="74"/>
      <c r="EI32" s="75"/>
      <c r="EJ32" s="73"/>
      <c r="EK32" s="74"/>
      <c r="EL32" s="74"/>
      <c r="EM32" s="74"/>
      <c r="EN32" s="75"/>
      <c r="EO32" s="73"/>
      <c r="EP32" s="74"/>
      <c r="EQ32" s="74"/>
      <c r="ER32" s="74"/>
      <c r="ES32" s="75"/>
    </row>
    <row r="33" spans="2:149" ht="18" customHeight="1">
      <c r="B33" s="105"/>
      <c r="C33" s="273"/>
      <c r="D33" s="273"/>
      <c r="E33" s="273"/>
      <c r="F33" s="273"/>
      <c r="G33" s="273"/>
      <c r="H33" s="273"/>
      <c r="I33" s="273"/>
      <c r="J33" s="273"/>
      <c r="K33" s="273"/>
      <c r="L33" s="273"/>
      <c r="M33" s="273"/>
      <c r="N33" s="108"/>
      <c r="O33" s="275"/>
      <c r="P33" s="276"/>
      <c r="Q33" s="276"/>
      <c r="R33" s="276"/>
      <c r="S33" s="386"/>
      <c r="T33" s="387"/>
      <c r="U33" s="283"/>
      <c r="V33" s="283"/>
      <c r="W33" s="283"/>
      <c r="X33" s="284"/>
      <c r="Y33" s="285"/>
      <c r="Z33" s="286"/>
      <c r="AA33" s="286"/>
      <c r="AB33" s="286"/>
      <c r="AC33" s="286"/>
      <c r="AD33" s="383"/>
      <c r="AE33" s="289"/>
      <c r="AF33" s="289"/>
      <c r="AG33" s="289"/>
      <c r="AH33" s="290"/>
      <c r="AI33" s="288"/>
      <c r="AJ33" s="289"/>
      <c r="AK33" s="289"/>
      <c r="AL33" s="289"/>
      <c r="AM33" s="384"/>
      <c r="AN33" s="150" t="str">
        <f t="shared" ref="AN33" si="103">IF(OR(AD33="",AI33=""),"",SUM(AD33:AI33))</f>
        <v/>
      </c>
      <c r="AO33" s="150"/>
      <c r="AP33" s="150"/>
      <c r="AQ33" s="150"/>
      <c r="AR33" s="151"/>
      <c r="AS33" s="149" t="str">
        <f t="shared" ref="AS33" si="104">IF(OR(Y33="",AN33=""),"",(Y33-AN33))</f>
        <v/>
      </c>
      <c r="AT33" s="150"/>
      <c r="AU33" s="150"/>
      <c r="AV33" s="150"/>
      <c r="AW33" s="151"/>
      <c r="AZ33" s="105"/>
      <c r="BA33" s="141" t="str">
        <f t="shared" ref="BA33" si="105">IF(C33="","",C33)</f>
        <v/>
      </c>
      <c r="BB33" s="141"/>
      <c r="BC33" s="141"/>
      <c r="BD33" s="141"/>
      <c r="BE33" s="141"/>
      <c r="BF33" s="141"/>
      <c r="BG33" s="141"/>
      <c r="BH33" s="141"/>
      <c r="BI33" s="141"/>
      <c r="BJ33" s="141"/>
      <c r="BK33" s="141"/>
      <c r="BL33" s="108"/>
      <c r="BM33" s="143" t="str">
        <f t="shared" si="0"/>
        <v/>
      </c>
      <c r="BN33" s="144"/>
      <c r="BO33" s="144"/>
      <c r="BP33" s="145"/>
      <c r="BQ33" s="109" t="str">
        <f t="shared" ref="BQ33" si="106">IF(S33="","",S33)</f>
        <v/>
      </c>
      <c r="BR33" s="111"/>
      <c r="BS33" s="146" t="str">
        <f t="shared" si="1"/>
        <v/>
      </c>
      <c r="BT33" s="147"/>
      <c r="BU33" s="147"/>
      <c r="BV33" s="148"/>
      <c r="BW33" s="73" t="str">
        <f t="shared" si="2"/>
        <v/>
      </c>
      <c r="BX33" s="74"/>
      <c r="BY33" s="74"/>
      <c r="BZ33" s="74"/>
      <c r="CA33" s="75"/>
      <c r="CB33" s="73" t="str">
        <f t="shared" ref="CB33" si="107">IF(AD33="","",AD33)</f>
        <v/>
      </c>
      <c r="CC33" s="74"/>
      <c r="CD33" s="74"/>
      <c r="CE33" s="74"/>
      <c r="CF33" s="75"/>
      <c r="CG33" s="73" t="str">
        <f t="shared" ref="CG33" si="108">IF(AI33="","",AI33)</f>
        <v/>
      </c>
      <c r="CH33" s="74"/>
      <c r="CI33" s="74"/>
      <c r="CJ33" s="74"/>
      <c r="CK33" s="75"/>
      <c r="CL33" s="73" t="str">
        <f t="shared" ref="CL33" si="109">IF(AN33="","",AN33)</f>
        <v/>
      </c>
      <c r="CM33" s="74"/>
      <c r="CN33" s="74"/>
      <c r="CO33" s="74"/>
      <c r="CP33" s="75"/>
      <c r="CQ33" s="73" t="str">
        <f t="shared" ref="CQ33" si="110">IF(AS33="","",AS33)</f>
        <v/>
      </c>
      <c r="CR33" s="74"/>
      <c r="CS33" s="74"/>
      <c r="CT33" s="74"/>
      <c r="CU33" s="75"/>
      <c r="CX33" s="105"/>
      <c r="CY33" s="141" t="str">
        <f t="shared" ref="CY33" si="111">IF(BA33="","",BA33)</f>
        <v/>
      </c>
      <c r="CZ33" s="141"/>
      <c r="DA33" s="141"/>
      <c r="DB33" s="141"/>
      <c r="DC33" s="141"/>
      <c r="DD33" s="141"/>
      <c r="DE33" s="141"/>
      <c r="DF33" s="141"/>
      <c r="DG33" s="141"/>
      <c r="DH33" s="141"/>
      <c r="DI33" s="141"/>
      <c r="DJ33" s="108"/>
      <c r="DK33" s="143" t="str">
        <f t="shared" si="3"/>
        <v/>
      </c>
      <c r="DL33" s="144"/>
      <c r="DM33" s="144"/>
      <c r="DN33" s="145"/>
      <c r="DO33" s="109" t="str">
        <f t="shared" ref="DO33" si="112">IF(BQ33="","",BQ33)</f>
        <v/>
      </c>
      <c r="DP33" s="111"/>
      <c r="DQ33" s="146" t="str">
        <f t="shared" si="4"/>
        <v/>
      </c>
      <c r="DR33" s="147"/>
      <c r="DS33" s="147"/>
      <c r="DT33" s="148"/>
      <c r="DU33" s="73" t="str">
        <f t="shared" si="5"/>
        <v/>
      </c>
      <c r="DV33" s="74"/>
      <c r="DW33" s="74"/>
      <c r="DX33" s="74"/>
      <c r="DY33" s="75"/>
      <c r="DZ33" s="73" t="str">
        <f t="shared" ref="DZ33" si="113">IF(CB33="","",CB33)</f>
        <v/>
      </c>
      <c r="EA33" s="74"/>
      <c r="EB33" s="74"/>
      <c r="EC33" s="74"/>
      <c r="ED33" s="75"/>
      <c r="EE33" s="73" t="str">
        <f t="shared" ref="EE33" si="114">IF(CG33="","",CG33)</f>
        <v/>
      </c>
      <c r="EF33" s="74"/>
      <c r="EG33" s="74"/>
      <c r="EH33" s="74"/>
      <c r="EI33" s="75"/>
      <c r="EJ33" s="73" t="str">
        <f t="shared" ref="EJ33" si="115">IF(CL33="","",CL33)</f>
        <v/>
      </c>
      <c r="EK33" s="74"/>
      <c r="EL33" s="74"/>
      <c r="EM33" s="74"/>
      <c r="EN33" s="75"/>
      <c r="EO33" s="73" t="str">
        <f t="shared" ref="EO33" si="116">IF(CQ33="","",CQ33)</f>
        <v/>
      </c>
      <c r="EP33" s="74"/>
      <c r="EQ33" s="74"/>
      <c r="ER33" s="74"/>
      <c r="ES33" s="75"/>
    </row>
    <row r="34" spans="2:149" ht="10.050000000000001" customHeight="1" thickBot="1">
      <c r="B34" s="41"/>
      <c r="C34" s="274"/>
      <c r="D34" s="274"/>
      <c r="E34" s="274"/>
      <c r="F34" s="274"/>
      <c r="G34" s="274"/>
      <c r="H34" s="274"/>
      <c r="I34" s="274"/>
      <c r="J34" s="274"/>
      <c r="K34" s="274"/>
      <c r="L34" s="274"/>
      <c r="M34" s="274"/>
      <c r="N34" s="47"/>
      <c r="O34" s="294"/>
      <c r="P34" s="295"/>
      <c r="Q34" s="295"/>
      <c r="R34" s="295"/>
      <c r="S34" s="397"/>
      <c r="T34" s="398"/>
      <c r="U34" s="298"/>
      <c r="V34" s="298"/>
      <c r="W34" s="298"/>
      <c r="X34" s="299"/>
      <c r="Y34" s="300"/>
      <c r="Z34" s="301"/>
      <c r="AA34" s="301"/>
      <c r="AB34" s="301"/>
      <c r="AC34" s="301"/>
      <c r="AD34" s="392"/>
      <c r="AE34" s="393"/>
      <c r="AF34" s="393"/>
      <c r="AG34" s="393"/>
      <c r="AH34" s="394"/>
      <c r="AI34" s="395"/>
      <c r="AJ34" s="393"/>
      <c r="AK34" s="393"/>
      <c r="AL34" s="393"/>
      <c r="AM34" s="396"/>
      <c r="AN34" s="236"/>
      <c r="AO34" s="236"/>
      <c r="AP34" s="236"/>
      <c r="AQ34" s="236"/>
      <c r="AR34" s="237"/>
      <c r="AS34" s="235"/>
      <c r="AT34" s="236"/>
      <c r="AU34" s="236"/>
      <c r="AV34" s="236"/>
      <c r="AW34" s="237"/>
      <c r="AZ34" s="41"/>
      <c r="BA34" s="142"/>
      <c r="BB34" s="142"/>
      <c r="BC34" s="142"/>
      <c r="BD34" s="142"/>
      <c r="BE34" s="142"/>
      <c r="BF34" s="142"/>
      <c r="BG34" s="142"/>
      <c r="BH34" s="142"/>
      <c r="BI34" s="142"/>
      <c r="BJ34" s="142"/>
      <c r="BK34" s="142"/>
      <c r="BL34" s="47"/>
      <c r="BM34" s="152" t="str">
        <f t="shared" si="0"/>
        <v/>
      </c>
      <c r="BN34" s="153"/>
      <c r="BO34" s="153"/>
      <c r="BP34" s="154"/>
      <c r="BQ34" s="49"/>
      <c r="BR34" s="51"/>
      <c r="BS34" s="155" t="str">
        <f t="shared" si="1"/>
        <v/>
      </c>
      <c r="BT34" s="156"/>
      <c r="BU34" s="156"/>
      <c r="BV34" s="157"/>
      <c r="BW34" s="158" t="str">
        <f t="shared" si="2"/>
        <v/>
      </c>
      <c r="BX34" s="159"/>
      <c r="BY34" s="159"/>
      <c r="BZ34" s="159"/>
      <c r="CA34" s="160"/>
      <c r="CB34" s="149"/>
      <c r="CC34" s="150"/>
      <c r="CD34" s="150"/>
      <c r="CE34" s="150"/>
      <c r="CF34" s="151"/>
      <c r="CG34" s="149"/>
      <c r="CH34" s="150"/>
      <c r="CI34" s="150"/>
      <c r="CJ34" s="150"/>
      <c r="CK34" s="151"/>
      <c r="CL34" s="149"/>
      <c r="CM34" s="150"/>
      <c r="CN34" s="150"/>
      <c r="CO34" s="150"/>
      <c r="CP34" s="151"/>
      <c r="CQ34" s="149"/>
      <c r="CR34" s="150"/>
      <c r="CS34" s="150"/>
      <c r="CT34" s="150"/>
      <c r="CU34" s="151"/>
      <c r="CX34" s="41"/>
      <c r="CY34" s="142"/>
      <c r="CZ34" s="142"/>
      <c r="DA34" s="142"/>
      <c r="DB34" s="142"/>
      <c r="DC34" s="142"/>
      <c r="DD34" s="142"/>
      <c r="DE34" s="142"/>
      <c r="DF34" s="142"/>
      <c r="DG34" s="142"/>
      <c r="DH34" s="142"/>
      <c r="DI34" s="142"/>
      <c r="DJ34" s="47"/>
      <c r="DK34" s="152" t="str">
        <f t="shared" si="3"/>
        <v/>
      </c>
      <c r="DL34" s="153"/>
      <c r="DM34" s="153"/>
      <c r="DN34" s="154"/>
      <c r="DO34" s="49"/>
      <c r="DP34" s="51"/>
      <c r="DQ34" s="155" t="str">
        <f t="shared" si="4"/>
        <v/>
      </c>
      <c r="DR34" s="156"/>
      <c r="DS34" s="156"/>
      <c r="DT34" s="157"/>
      <c r="DU34" s="158" t="str">
        <f t="shared" si="5"/>
        <v/>
      </c>
      <c r="DV34" s="159"/>
      <c r="DW34" s="159"/>
      <c r="DX34" s="159"/>
      <c r="DY34" s="160"/>
      <c r="DZ34" s="149"/>
      <c r="EA34" s="150"/>
      <c r="EB34" s="150"/>
      <c r="EC34" s="150"/>
      <c r="ED34" s="151"/>
      <c r="EE34" s="149"/>
      <c r="EF34" s="150"/>
      <c r="EG34" s="150"/>
      <c r="EH34" s="150"/>
      <c r="EI34" s="151"/>
      <c r="EJ34" s="149"/>
      <c r="EK34" s="150"/>
      <c r="EL34" s="150"/>
      <c r="EM34" s="150"/>
      <c r="EN34" s="151"/>
      <c r="EO34" s="149"/>
      <c r="EP34" s="150"/>
      <c r="EQ34" s="150"/>
      <c r="ER34" s="150"/>
      <c r="ES34" s="151"/>
    </row>
    <row r="35" spans="2:149" ht="18" customHeight="1">
      <c r="B35" s="115"/>
      <c r="C35" s="116"/>
      <c r="D35" s="119" t="s">
        <v>46</v>
      </c>
      <c r="E35" s="119"/>
      <c r="F35" s="119"/>
      <c r="G35" s="119"/>
      <c r="H35" s="119"/>
      <c r="I35" s="119"/>
      <c r="J35" s="119"/>
      <c r="K35" s="119"/>
      <c r="L35" s="119"/>
      <c r="M35" s="116"/>
      <c r="N35" s="121"/>
      <c r="O35" s="123"/>
      <c r="P35" s="124"/>
      <c r="Q35" s="124"/>
      <c r="R35" s="125"/>
      <c r="S35" s="49"/>
      <c r="T35" s="51"/>
      <c r="U35" s="129"/>
      <c r="V35" s="130"/>
      <c r="W35" s="130"/>
      <c r="X35" s="131"/>
      <c r="Y35" s="70"/>
      <c r="Z35" s="71"/>
      <c r="AA35" s="71"/>
      <c r="AB35" s="71"/>
      <c r="AC35" s="72"/>
      <c r="AD35" s="235"/>
      <c r="AE35" s="236"/>
      <c r="AF35" s="236"/>
      <c r="AG35" s="236"/>
      <c r="AH35" s="237"/>
      <c r="AI35" s="235"/>
      <c r="AJ35" s="236"/>
      <c r="AK35" s="236"/>
      <c r="AL35" s="236"/>
      <c r="AM35" s="237"/>
      <c r="AN35" s="238"/>
      <c r="AO35" s="239"/>
      <c r="AP35" s="239"/>
      <c r="AQ35" s="239"/>
      <c r="AR35" s="240"/>
      <c r="AS35" s="238"/>
      <c r="AT35" s="239"/>
      <c r="AU35" s="239"/>
      <c r="AV35" s="239"/>
      <c r="AW35" s="240"/>
      <c r="AZ35" s="115"/>
      <c r="BA35" s="116"/>
      <c r="BB35" s="119" t="s">
        <v>46</v>
      </c>
      <c r="BC35" s="119"/>
      <c r="BD35" s="119"/>
      <c r="BE35" s="119"/>
      <c r="BF35" s="119"/>
      <c r="BG35" s="119"/>
      <c r="BH35" s="119"/>
      <c r="BI35" s="119"/>
      <c r="BJ35" s="119"/>
      <c r="BK35" s="116"/>
      <c r="BL35" s="121"/>
      <c r="BM35" s="123"/>
      <c r="BN35" s="124"/>
      <c r="BO35" s="124"/>
      <c r="BP35" s="125"/>
      <c r="BQ35" s="123"/>
      <c r="BR35" s="125"/>
      <c r="BS35" s="129"/>
      <c r="BT35" s="130"/>
      <c r="BU35" s="130"/>
      <c r="BV35" s="131"/>
      <c r="BW35" s="70"/>
      <c r="BX35" s="71"/>
      <c r="BY35" s="71"/>
      <c r="BZ35" s="71"/>
      <c r="CA35" s="72"/>
      <c r="CB35" s="238"/>
      <c r="CC35" s="239"/>
      <c r="CD35" s="239"/>
      <c r="CE35" s="239"/>
      <c r="CF35" s="240"/>
      <c r="CG35" s="238"/>
      <c r="CH35" s="239"/>
      <c r="CI35" s="239"/>
      <c r="CJ35" s="239"/>
      <c r="CK35" s="240"/>
      <c r="CL35" s="238"/>
      <c r="CM35" s="239"/>
      <c r="CN35" s="239"/>
      <c r="CO35" s="239"/>
      <c r="CP35" s="240"/>
      <c r="CQ35" s="238"/>
      <c r="CR35" s="239"/>
      <c r="CS35" s="239"/>
      <c r="CT35" s="239"/>
      <c r="CU35" s="240"/>
      <c r="CX35" s="115"/>
      <c r="CY35" s="116"/>
      <c r="CZ35" s="119" t="s">
        <v>46</v>
      </c>
      <c r="DA35" s="119"/>
      <c r="DB35" s="119"/>
      <c r="DC35" s="119"/>
      <c r="DD35" s="119"/>
      <c r="DE35" s="119"/>
      <c r="DF35" s="119"/>
      <c r="DG35" s="119"/>
      <c r="DH35" s="119"/>
      <c r="DI35" s="116"/>
      <c r="DJ35" s="121"/>
      <c r="DK35" s="123"/>
      <c r="DL35" s="124"/>
      <c r="DM35" s="124"/>
      <c r="DN35" s="125"/>
      <c r="DO35" s="123"/>
      <c r="DP35" s="125"/>
      <c r="DQ35" s="129"/>
      <c r="DR35" s="130"/>
      <c r="DS35" s="130"/>
      <c r="DT35" s="131"/>
      <c r="DU35" s="70"/>
      <c r="DV35" s="71"/>
      <c r="DW35" s="71"/>
      <c r="DX35" s="71"/>
      <c r="DY35" s="72"/>
      <c r="DZ35" s="238"/>
      <c r="EA35" s="239"/>
      <c r="EB35" s="239"/>
      <c r="EC35" s="239"/>
      <c r="ED35" s="240"/>
      <c r="EE35" s="238"/>
      <c r="EF35" s="239"/>
      <c r="EG35" s="239"/>
      <c r="EH35" s="239"/>
      <c r="EI35" s="240"/>
      <c r="EJ35" s="238"/>
      <c r="EK35" s="239"/>
      <c r="EL35" s="239"/>
      <c r="EM35" s="239"/>
      <c r="EN35" s="240"/>
      <c r="EO35" s="238"/>
      <c r="EP35" s="239"/>
      <c r="EQ35" s="239"/>
      <c r="ER35" s="239"/>
      <c r="ES35" s="240"/>
    </row>
    <row r="36" spans="2:149" ht="10.050000000000001" customHeight="1">
      <c r="B36" s="117"/>
      <c r="C36" s="118"/>
      <c r="D36" s="120"/>
      <c r="E36" s="120"/>
      <c r="F36" s="120"/>
      <c r="G36" s="120"/>
      <c r="H36" s="120"/>
      <c r="I36" s="120"/>
      <c r="J36" s="120"/>
      <c r="K36" s="120"/>
      <c r="L36" s="120"/>
      <c r="M36" s="118"/>
      <c r="N36" s="122"/>
      <c r="O36" s="126"/>
      <c r="P36" s="127"/>
      <c r="Q36" s="127"/>
      <c r="R36" s="128"/>
      <c r="S36" s="126"/>
      <c r="T36" s="128"/>
      <c r="U36" s="132"/>
      <c r="V36" s="133"/>
      <c r="W36" s="133"/>
      <c r="X36" s="134"/>
      <c r="Y36" s="102"/>
      <c r="Z36" s="103"/>
      <c r="AA36" s="103"/>
      <c r="AB36" s="103"/>
      <c r="AC36" s="104"/>
      <c r="AD36" s="61"/>
      <c r="AE36" s="62"/>
      <c r="AF36" s="62"/>
      <c r="AG36" s="62"/>
      <c r="AH36" s="63"/>
      <c r="AI36" s="61"/>
      <c r="AJ36" s="62"/>
      <c r="AK36" s="62"/>
      <c r="AL36" s="62"/>
      <c r="AM36" s="63"/>
      <c r="AN36" s="61"/>
      <c r="AO36" s="62"/>
      <c r="AP36" s="62"/>
      <c r="AQ36" s="62"/>
      <c r="AR36" s="63"/>
      <c r="AS36" s="61"/>
      <c r="AT36" s="62"/>
      <c r="AU36" s="62"/>
      <c r="AV36" s="62"/>
      <c r="AW36" s="63"/>
      <c r="AZ36" s="117"/>
      <c r="BA36" s="118"/>
      <c r="BB36" s="120"/>
      <c r="BC36" s="120"/>
      <c r="BD36" s="120"/>
      <c r="BE36" s="120"/>
      <c r="BF36" s="120"/>
      <c r="BG36" s="120"/>
      <c r="BH36" s="120"/>
      <c r="BI36" s="120"/>
      <c r="BJ36" s="120"/>
      <c r="BK36" s="118"/>
      <c r="BL36" s="122"/>
      <c r="BM36" s="126"/>
      <c r="BN36" s="127"/>
      <c r="BO36" s="127"/>
      <c r="BP36" s="128"/>
      <c r="BQ36" s="126"/>
      <c r="BR36" s="128"/>
      <c r="BS36" s="132"/>
      <c r="BT36" s="133"/>
      <c r="BU36" s="133"/>
      <c r="BV36" s="134"/>
      <c r="BW36" s="102"/>
      <c r="BX36" s="103"/>
      <c r="BY36" s="103"/>
      <c r="BZ36" s="103"/>
      <c r="CA36" s="104"/>
      <c r="CB36" s="61"/>
      <c r="CC36" s="62"/>
      <c r="CD36" s="62"/>
      <c r="CE36" s="62"/>
      <c r="CF36" s="63"/>
      <c r="CG36" s="61"/>
      <c r="CH36" s="62"/>
      <c r="CI36" s="62"/>
      <c r="CJ36" s="62"/>
      <c r="CK36" s="63"/>
      <c r="CL36" s="61"/>
      <c r="CM36" s="62"/>
      <c r="CN36" s="62"/>
      <c r="CO36" s="62"/>
      <c r="CP36" s="63"/>
      <c r="CQ36" s="61"/>
      <c r="CR36" s="62"/>
      <c r="CS36" s="62"/>
      <c r="CT36" s="62"/>
      <c r="CU36" s="63"/>
      <c r="CX36" s="117"/>
      <c r="CY36" s="118"/>
      <c r="CZ36" s="120"/>
      <c r="DA36" s="120"/>
      <c r="DB36" s="120"/>
      <c r="DC36" s="120"/>
      <c r="DD36" s="120"/>
      <c r="DE36" s="120"/>
      <c r="DF36" s="120"/>
      <c r="DG36" s="120"/>
      <c r="DH36" s="120"/>
      <c r="DI36" s="118"/>
      <c r="DJ36" s="122"/>
      <c r="DK36" s="126"/>
      <c r="DL36" s="127"/>
      <c r="DM36" s="127"/>
      <c r="DN36" s="128"/>
      <c r="DO36" s="126"/>
      <c r="DP36" s="128"/>
      <c r="DQ36" s="132"/>
      <c r="DR36" s="133"/>
      <c r="DS36" s="133"/>
      <c r="DT36" s="134"/>
      <c r="DU36" s="102"/>
      <c r="DV36" s="103"/>
      <c r="DW36" s="103"/>
      <c r="DX36" s="103"/>
      <c r="DY36" s="104"/>
      <c r="DZ36" s="61"/>
      <c r="EA36" s="62"/>
      <c r="EB36" s="62"/>
      <c r="EC36" s="62"/>
      <c r="ED36" s="63"/>
      <c r="EE36" s="61"/>
      <c r="EF36" s="62"/>
      <c r="EG36" s="62"/>
      <c r="EH36" s="62"/>
      <c r="EI36" s="63"/>
      <c r="EJ36" s="61"/>
      <c r="EK36" s="62"/>
      <c r="EL36" s="62"/>
      <c r="EM36" s="62"/>
      <c r="EN36" s="63"/>
      <c r="EO36" s="61"/>
      <c r="EP36" s="62"/>
      <c r="EQ36" s="62"/>
      <c r="ER36" s="62"/>
      <c r="ES36" s="63"/>
    </row>
    <row r="37" spans="2:149" ht="18" customHeight="1">
      <c r="B37" s="105"/>
      <c r="C37" s="106"/>
      <c r="D37" s="107" t="s">
        <v>47</v>
      </c>
      <c r="E37" s="107"/>
      <c r="F37" s="107"/>
      <c r="G37" s="107"/>
      <c r="H37" s="107"/>
      <c r="I37" s="107"/>
      <c r="J37" s="107"/>
      <c r="K37" s="107"/>
      <c r="L37" s="107"/>
      <c r="M37" s="106"/>
      <c r="N37" s="108"/>
      <c r="O37" s="256" t="s">
        <v>48</v>
      </c>
      <c r="P37" s="110"/>
      <c r="Q37" s="110"/>
      <c r="R37" s="111"/>
      <c r="S37" s="109"/>
      <c r="T37" s="111"/>
      <c r="U37" s="112"/>
      <c r="V37" s="113"/>
      <c r="W37" s="113"/>
      <c r="X37" s="114"/>
      <c r="Y37" s="61"/>
      <c r="Z37" s="62"/>
      <c r="AA37" s="62"/>
      <c r="AB37" s="62"/>
      <c r="AC37" s="63"/>
      <c r="AD37" s="149"/>
      <c r="AE37" s="150"/>
      <c r="AF37" s="150"/>
      <c r="AG37" s="150"/>
      <c r="AH37" s="151"/>
      <c r="AI37" s="149"/>
      <c r="AJ37" s="150"/>
      <c r="AK37" s="150"/>
      <c r="AL37" s="150"/>
      <c r="AM37" s="151"/>
      <c r="AN37" s="149"/>
      <c r="AO37" s="150"/>
      <c r="AP37" s="150"/>
      <c r="AQ37" s="150"/>
      <c r="AR37" s="151"/>
      <c r="AS37" s="149"/>
      <c r="AT37" s="150"/>
      <c r="AU37" s="150"/>
      <c r="AV37" s="150"/>
      <c r="AW37" s="151"/>
      <c r="AZ37" s="105"/>
      <c r="BA37" s="106"/>
      <c r="BB37" s="107" t="s">
        <v>47</v>
      </c>
      <c r="BC37" s="107"/>
      <c r="BD37" s="107"/>
      <c r="BE37" s="107"/>
      <c r="BF37" s="107"/>
      <c r="BG37" s="107"/>
      <c r="BH37" s="107"/>
      <c r="BI37" s="107"/>
      <c r="BJ37" s="107"/>
      <c r="BK37" s="106"/>
      <c r="BL37" s="108"/>
      <c r="BM37" s="256" t="s">
        <v>48</v>
      </c>
      <c r="BN37" s="110"/>
      <c r="BO37" s="110"/>
      <c r="BP37" s="111"/>
      <c r="BQ37" s="109"/>
      <c r="BR37" s="111"/>
      <c r="BS37" s="112"/>
      <c r="BT37" s="113"/>
      <c r="BU37" s="113"/>
      <c r="BV37" s="114"/>
      <c r="BW37" s="61"/>
      <c r="BX37" s="62"/>
      <c r="BY37" s="62"/>
      <c r="BZ37" s="62"/>
      <c r="CA37" s="63"/>
      <c r="CB37" s="149"/>
      <c r="CC37" s="150"/>
      <c r="CD37" s="150"/>
      <c r="CE37" s="150"/>
      <c r="CF37" s="151"/>
      <c r="CG37" s="149"/>
      <c r="CH37" s="150"/>
      <c r="CI37" s="150"/>
      <c r="CJ37" s="150"/>
      <c r="CK37" s="151"/>
      <c r="CL37" s="149"/>
      <c r="CM37" s="150"/>
      <c r="CN37" s="150"/>
      <c r="CO37" s="150"/>
      <c r="CP37" s="151"/>
      <c r="CQ37" s="149"/>
      <c r="CR37" s="150"/>
      <c r="CS37" s="150"/>
      <c r="CT37" s="150"/>
      <c r="CU37" s="151"/>
      <c r="CX37" s="105"/>
      <c r="CY37" s="106"/>
      <c r="CZ37" s="107" t="s">
        <v>47</v>
      </c>
      <c r="DA37" s="107"/>
      <c r="DB37" s="107"/>
      <c r="DC37" s="107"/>
      <c r="DD37" s="107"/>
      <c r="DE37" s="107"/>
      <c r="DF37" s="107"/>
      <c r="DG37" s="107"/>
      <c r="DH37" s="107"/>
      <c r="DI37" s="106"/>
      <c r="DJ37" s="108"/>
      <c r="DK37" s="256" t="s">
        <v>83</v>
      </c>
      <c r="DL37" s="110"/>
      <c r="DM37" s="110"/>
      <c r="DN37" s="111"/>
      <c r="DO37" s="109"/>
      <c r="DP37" s="111"/>
      <c r="DQ37" s="112"/>
      <c r="DR37" s="113"/>
      <c r="DS37" s="113"/>
      <c r="DT37" s="114"/>
      <c r="DU37" s="61"/>
      <c r="DV37" s="62"/>
      <c r="DW37" s="62"/>
      <c r="DX37" s="62"/>
      <c r="DY37" s="63"/>
      <c r="DZ37" s="149"/>
      <c r="EA37" s="150"/>
      <c r="EB37" s="150"/>
      <c r="EC37" s="150"/>
      <c r="ED37" s="151"/>
      <c r="EE37" s="149"/>
      <c r="EF37" s="150"/>
      <c r="EG37" s="150"/>
      <c r="EH37" s="150"/>
      <c r="EI37" s="151"/>
      <c r="EJ37" s="149"/>
      <c r="EK37" s="150"/>
      <c r="EL37" s="150"/>
      <c r="EM37" s="150"/>
      <c r="EN37" s="151"/>
      <c r="EO37" s="149"/>
      <c r="EP37" s="150"/>
      <c r="EQ37" s="150"/>
      <c r="ER37" s="150"/>
      <c r="ES37" s="151"/>
    </row>
    <row r="38" spans="2:149" ht="10.050000000000001" customHeight="1">
      <c r="B38" s="43"/>
      <c r="C38" s="44"/>
      <c r="D38" s="46"/>
      <c r="E38" s="46"/>
      <c r="F38" s="46"/>
      <c r="G38" s="46"/>
      <c r="H38" s="46"/>
      <c r="I38" s="46"/>
      <c r="J38" s="46"/>
      <c r="K38" s="46"/>
      <c r="L38" s="46"/>
      <c r="M38" s="44"/>
      <c r="N38" s="48"/>
      <c r="O38" s="52"/>
      <c r="P38" s="53"/>
      <c r="Q38" s="53"/>
      <c r="R38" s="54"/>
      <c r="S38" s="52"/>
      <c r="T38" s="54"/>
      <c r="U38" s="58"/>
      <c r="V38" s="59"/>
      <c r="W38" s="59"/>
      <c r="X38" s="60"/>
      <c r="Y38" s="232"/>
      <c r="Z38" s="233"/>
      <c r="AA38" s="233"/>
      <c r="AB38" s="233"/>
      <c r="AC38" s="234"/>
      <c r="AD38" s="229"/>
      <c r="AE38" s="230"/>
      <c r="AF38" s="230"/>
      <c r="AG38" s="230"/>
      <c r="AH38" s="231"/>
      <c r="AI38" s="229"/>
      <c r="AJ38" s="230"/>
      <c r="AK38" s="230"/>
      <c r="AL38" s="230"/>
      <c r="AM38" s="231"/>
      <c r="AN38" s="229"/>
      <c r="AO38" s="230"/>
      <c r="AP38" s="230"/>
      <c r="AQ38" s="230"/>
      <c r="AR38" s="231"/>
      <c r="AS38" s="229"/>
      <c r="AT38" s="230"/>
      <c r="AU38" s="230"/>
      <c r="AV38" s="230"/>
      <c r="AW38" s="231"/>
      <c r="AZ38" s="43"/>
      <c r="BA38" s="44"/>
      <c r="BB38" s="46"/>
      <c r="BC38" s="46"/>
      <c r="BD38" s="46"/>
      <c r="BE38" s="46"/>
      <c r="BF38" s="46"/>
      <c r="BG38" s="46"/>
      <c r="BH38" s="46"/>
      <c r="BI38" s="46"/>
      <c r="BJ38" s="46"/>
      <c r="BK38" s="44"/>
      <c r="BL38" s="48"/>
      <c r="BM38" s="52"/>
      <c r="BN38" s="53"/>
      <c r="BO38" s="53"/>
      <c r="BP38" s="54"/>
      <c r="BQ38" s="52"/>
      <c r="BR38" s="54"/>
      <c r="BS38" s="58"/>
      <c r="BT38" s="59"/>
      <c r="BU38" s="59"/>
      <c r="BV38" s="60"/>
      <c r="BW38" s="232"/>
      <c r="BX38" s="233"/>
      <c r="BY38" s="233"/>
      <c r="BZ38" s="233"/>
      <c r="CA38" s="234"/>
      <c r="CB38" s="229"/>
      <c r="CC38" s="230"/>
      <c r="CD38" s="230"/>
      <c r="CE38" s="230"/>
      <c r="CF38" s="231"/>
      <c r="CG38" s="229"/>
      <c r="CH38" s="230"/>
      <c r="CI38" s="230"/>
      <c r="CJ38" s="230"/>
      <c r="CK38" s="231"/>
      <c r="CL38" s="229"/>
      <c r="CM38" s="230"/>
      <c r="CN38" s="230"/>
      <c r="CO38" s="230"/>
      <c r="CP38" s="231"/>
      <c r="CQ38" s="229"/>
      <c r="CR38" s="230"/>
      <c r="CS38" s="230"/>
      <c r="CT38" s="230"/>
      <c r="CU38" s="231"/>
      <c r="CX38" s="43"/>
      <c r="CY38" s="44"/>
      <c r="CZ38" s="46"/>
      <c r="DA38" s="46"/>
      <c r="DB38" s="46"/>
      <c r="DC38" s="46"/>
      <c r="DD38" s="46"/>
      <c r="DE38" s="46"/>
      <c r="DF38" s="46"/>
      <c r="DG38" s="46"/>
      <c r="DH38" s="46"/>
      <c r="DI38" s="44"/>
      <c r="DJ38" s="48"/>
      <c r="DK38" s="52"/>
      <c r="DL38" s="53"/>
      <c r="DM38" s="53"/>
      <c r="DN38" s="54"/>
      <c r="DO38" s="52"/>
      <c r="DP38" s="54"/>
      <c r="DQ38" s="58"/>
      <c r="DR38" s="59"/>
      <c r="DS38" s="59"/>
      <c r="DT38" s="60"/>
      <c r="DU38" s="232"/>
      <c r="DV38" s="233"/>
      <c r="DW38" s="233"/>
      <c r="DX38" s="233"/>
      <c r="DY38" s="234"/>
      <c r="DZ38" s="229"/>
      <c r="EA38" s="230"/>
      <c r="EB38" s="230"/>
      <c r="EC38" s="230"/>
      <c r="ED38" s="231"/>
      <c r="EE38" s="229"/>
      <c r="EF38" s="230"/>
      <c r="EG38" s="230"/>
      <c r="EH38" s="230"/>
      <c r="EI38" s="231"/>
      <c r="EJ38" s="229"/>
      <c r="EK38" s="230"/>
      <c r="EL38" s="230"/>
      <c r="EM38" s="230"/>
      <c r="EN38" s="231"/>
      <c r="EO38" s="229"/>
      <c r="EP38" s="230"/>
      <c r="EQ38" s="230"/>
      <c r="ER38" s="230"/>
      <c r="ES38" s="231"/>
    </row>
    <row r="39" spans="2:149" ht="18" customHeight="1">
      <c r="B39" s="41"/>
      <c r="C39" s="42"/>
      <c r="D39" s="45" t="s">
        <v>49</v>
      </c>
      <c r="E39" s="45"/>
      <c r="F39" s="45"/>
      <c r="G39" s="45"/>
      <c r="H39" s="45"/>
      <c r="I39" s="45"/>
      <c r="J39" s="45"/>
      <c r="K39" s="45"/>
      <c r="L39" s="45"/>
      <c r="M39" s="42"/>
      <c r="N39" s="47"/>
      <c r="O39" s="49"/>
      <c r="P39" s="50"/>
      <c r="Q39" s="50"/>
      <c r="R39" s="51"/>
      <c r="S39" s="49"/>
      <c r="T39" s="51"/>
      <c r="U39" s="55"/>
      <c r="V39" s="56"/>
      <c r="W39" s="56"/>
      <c r="X39" s="57"/>
      <c r="Y39" s="235"/>
      <c r="Z39" s="236"/>
      <c r="AA39" s="236"/>
      <c r="AB39" s="236"/>
      <c r="AC39" s="237"/>
      <c r="AD39" s="235"/>
      <c r="AE39" s="236"/>
      <c r="AF39" s="236"/>
      <c r="AG39" s="236"/>
      <c r="AH39" s="237"/>
      <c r="AI39" s="235"/>
      <c r="AJ39" s="236"/>
      <c r="AK39" s="236"/>
      <c r="AL39" s="236"/>
      <c r="AM39" s="237"/>
      <c r="AN39" s="235"/>
      <c r="AO39" s="236"/>
      <c r="AP39" s="236"/>
      <c r="AQ39" s="236"/>
      <c r="AR39" s="237"/>
      <c r="AS39" s="235"/>
      <c r="AT39" s="236"/>
      <c r="AU39" s="236"/>
      <c r="AV39" s="236"/>
      <c r="AW39" s="237"/>
      <c r="AZ39" s="41"/>
      <c r="BA39" s="42"/>
      <c r="BB39" s="45" t="s">
        <v>49</v>
      </c>
      <c r="BC39" s="45"/>
      <c r="BD39" s="45"/>
      <c r="BE39" s="45"/>
      <c r="BF39" s="45"/>
      <c r="BG39" s="45"/>
      <c r="BH39" s="45"/>
      <c r="BI39" s="45"/>
      <c r="BJ39" s="45"/>
      <c r="BK39" s="42"/>
      <c r="BL39" s="47"/>
      <c r="BM39" s="49"/>
      <c r="BN39" s="50"/>
      <c r="BO39" s="50"/>
      <c r="BP39" s="51"/>
      <c r="BQ39" s="49"/>
      <c r="BR39" s="51"/>
      <c r="BS39" s="55"/>
      <c r="BT39" s="56"/>
      <c r="BU39" s="56"/>
      <c r="BV39" s="57"/>
      <c r="BW39" s="235"/>
      <c r="BX39" s="236"/>
      <c r="BY39" s="236"/>
      <c r="BZ39" s="236"/>
      <c r="CA39" s="237"/>
      <c r="CB39" s="235"/>
      <c r="CC39" s="236"/>
      <c r="CD39" s="236"/>
      <c r="CE39" s="236"/>
      <c r="CF39" s="237"/>
      <c r="CG39" s="235"/>
      <c r="CH39" s="236"/>
      <c r="CI39" s="236"/>
      <c r="CJ39" s="236"/>
      <c r="CK39" s="237"/>
      <c r="CL39" s="235"/>
      <c r="CM39" s="236"/>
      <c r="CN39" s="236"/>
      <c r="CO39" s="236"/>
      <c r="CP39" s="237"/>
      <c r="CQ39" s="235"/>
      <c r="CR39" s="236"/>
      <c r="CS39" s="236"/>
      <c r="CT39" s="236"/>
      <c r="CU39" s="237"/>
      <c r="CX39" s="41"/>
      <c r="CY39" s="42"/>
      <c r="CZ39" s="45" t="s">
        <v>49</v>
      </c>
      <c r="DA39" s="45"/>
      <c r="DB39" s="45"/>
      <c r="DC39" s="45"/>
      <c r="DD39" s="45"/>
      <c r="DE39" s="45"/>
      <c r="DF39" s="45"/>
      <c r="DG39" s="45"/>
      <c r="DH39" s="45"/>
      <c r="DI39" s="42"/>
      <c r="DJ39" s="47"/>
      <c r="DK39" s="49"/>
      <c r="DL39" s="50"/>
      <c r="DM39" s="50"/>
      <c r="DN39" s="51"/>
      <c r="DO39" s="49"/>
      <c r="DP39" s="51"/>
      <c r="DQ39" s="55"/>
      <c r="DR39" s="56"/>
      <c r="DS39" s="56"/>
      <c r="DT39" s="57"/>
      <c r="DU39" s="235"/>
      <c r="DV39" s="236"/>
      <c r="DW39" s="236"/>
      <c r="DX39" s="236"/>
      <c r="DY39" s="237"/>
      <c r="DZ39" s="235"/>
      <c r="EA39" s="236"/>
      <c r="EB39" s="236"/>
      <c r="EC39" s="236"/>
      <c r="ED39" s="237"/>
      <c r="EE39" s="235"/>
      <c r="EF39" s="236"/>
      <c r="EG39" s="236"/>
      <c r="EH39" s="236"/>
      <c r="EI39" s="237"/>
      <c r="EJ39" s="235"/>
      <c r="EK39" s="236"/>
      <c r="EL39" s="236"/>
      <c r="EM39" s="236"/>
      <c r="EN39" s="237"/>
      <c r="EO39" s="235"/>
      <c r="EP39" s="236"/>
      <c r="EQ39" s="236"/>
      <c r="ER39" s="236"/>
      <c r="ES39" s="237"/>
    </row>
    <row r="40" spans="2:149" ht="9.75" customHeight="1">
      <c r="B40" s="43"/>
      <c r="C40" s="44"/>
      <c r="D40" s="46"/>
      <c r="E40" s="46"/>
      <c r="F40" s="46"/>
      <c r="G40" s="46"/>
      <c r="H40" s="46"/>
      <c r="I40" s="46"/>
      <c r="J40" s="46"/>
      <c r="K40" s="46"/>
      <c r="L40" s="46"/>
      <c r="M40" s="44"/>
      <c r="N40" s="48"/>
      <c r="O40" s="52"/>
      <c r="P40" s="53"/>
      <c r="Q40" s="53"/>
      <c r="R40" s="54"/>
      <c r="S40" s="52"/>
      <c r="T40" s="54"/>
      <c r="U40" s="58"/>
      <c r="V40" s="59"/>
      <c r="W40" s="59"/>
      <c r="X40" s="60"/>
      <c r="Y40" s="95"/>
      <c r="Z40" s="96"/>
      <c r="AA40" s="96"/>
      <c r="AB40" s="96"/>
      <c r="AC40" s="97"/>
      <c r="AD40" s="229"/>
      <c r="AE40" s="230"/>
      <c r="AF40" s="230"/>
      <c r="AG40" s="230"/>
      <c r="AH40" s="231"/>
      <c r="AI40" s="229"/>
      <c r="AJ40" s="230"/>
      <c r="AK40" s="230"/>
      <c r="AL40" s="230"/>
      <c r="AM40" s="231"/>
      <c r="AN40" s="229"/>
      <c r="AO40" s="230"/>
      <c r="AP40" s="230"/>
      <c r="AQ40" s="230"/>
      <c r="AR40" s="231"/>
      <c r="AS40" s="229"/>
      <c r="AT40" s="230"/>
      <c r="AU40" s="230"/>
      <c r="AV40" s="230"/>
      <c r="AW40" s="231"/>
      <c r="AZ40" s="43"/>
      <c r="BA40" s="44"/>
      <c r="BB40" s="46"/>
      <c r="BC40" s="46"/>
      <c r="BD40" s="46"/>
      <c r="BE40" s="46"/>
      <c r="BF40" s="46"/>
      <c r="BG40" s="46"/>
      <c r="BH40" s="46"/>
      <c r="BI40" s="46"/>
      <c r="BJ40" s="46"/>
      <c r="BK40" s="44"/>
      <c r="BL40" s="48"/>
      <c r="BM40" s="52"/>
      <c r="BN40" s="53"/>
      <c r="BO40" s="53"/>
      <c r="BP40" s="54"/>
      <c r="BQ40" s="52"/>
      <c r="BR40" s="54"/>
      <c r="BS40" s="58"/>
      <c r="BT40" s="59"/>
      <c r="BU40" s="59"/>
      <c r="BV40" s="60"/>
      <c r="BW40" s="95"/>
      <c r="BX40" s="96"/>
      <c r="BY40" s="96"/>
      <c r="BZ40" s="96"/>
      <c r="CA40" s="97"/>
      <c r="CB40" s="229"/>
      <c r="CC40" s="230"/>
      <c r="CD40" s="230"/>
      <c r="CE40" s="230"/>
      <c r="CF40" s="231"/>
      <c r="CG40" s="229"/>
      <c r="CH40" s="230"/>
      <c r="CI40" s="230"/>
      <c r="CJ40" s="230"/>
      <c r="CK40" s="231"/>
      <c r="CL40" s="229"/>
      <c r="CM40" s="230"/>
      <c r="CN40" s="230"/>
      <c r="CO40" s="230"/>
      <c r="CP40" s="231"/>
      <c r="CQ40" s="229"/>
      <c r="CR40" s="230"/>
      <c r="CS40" s="230"/>
      <c r="CT40" s="230"/>
      <c r="CU40" s="231"/>
      <c r="CX40" s="43"/>
      <c r="CY40" s="44"/>
      <c r="CZ40" s="46"/>
      <c r="DA40" s="46"/>
      <c r="DB40" s="46"/>
      <c r="DC40" s="46"/>
      <c r="DD40" s="46"/>
      <c r="DE40" s="46"/>
      <c r="DF40" s="46"/>
      <c r="DG40" s="46"/>
      <c r="DH40" s="46"/>
      <c r="DI40" s="44"/>
      <c r="DJ40" s="48"/>
      <c r="DK40" s="52"/>
      <c r="DL40" s="53"/>
      <c r="DM40" s="53"/>
      <c r="DN40" s="54"/>
      <c r="DO40" s="52"/>
      <c r="DP40" s="54"/>
      <c r="DQ40" s="58"/>
      <c r="DR40" s="59"/>
      <c r="DS40" s="59"/>
      <c r="DT40" s="60"/>
      <c r="DU40" s="95"/>
      <c r="DV40" s="96"/>
      <c r="DW40" s="96"/>
      <c r="DX40" s="96"/>
      <c r="DY40" s="97"/>
      <c r="DZ40" s="229"/>
      <c r="EA40" s="230"/>
      <c r="EB40" s="230"/>
      <c r="EC40" s="230"/>
      <c r="ED40" s="231"/>
      <c r="EE40" s="229"/>
      <c r="EF40" s="230"/>
      <c r="EG40" s="230"/>
      <c r="EH40" s="230"/>
      <c r="EI40" s="231"/>
      <c r="EJ40" s="229"/>
      <c r="EK40" s="230"/>
      <c r="EL40" s="230"/>
      <c r="EM40" s="230"/>
      <c r="EN40" s="231"/>
      <c r="EO40" s="229"/>
      <c r="EP40" s="230"/>
      <c r="EQ40" s="230"/>
      <c r="ER40" s="230"/>
      <c r="ES40" s="231"/>
    </row>
    <row r="41" spans="2:149" ht="6" customHeight="1" thickBot="1">
      <c r="B41" s="1"/>
      <c r="Z41" s="4"/>
      <c r="AW41" s="7"/>
      <c r="AZ41" s="1"/>
      <c r="BX41" s="4"/>
      <c r="CU41" s="7"/>
      <c r="CX41" s="1"/>
      <c r="DV41" s="4"/>
      <c r="ES41" s="7"/>
    </row>
    <row r="42" spans="2:149" ht="10.5" customHeight="1">
      <c r="B42" s="11" t="s">
        <v>50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8"/>
      <c r="S42" s="8"/>
      <c r="T42" s="8"/>
      <c r="U42" s="8"/>
      <c r="V42" s="8"/>
      <c r="W42" s="8"/>
      <c r="Y42" s="99" t="s">
        <v>51</v>
      </c>
      <c r="Z42" s="29"/>
      <c r="AA42" s="37"/>
      <c r="AB42" s="412" t="s">
        <v>52</v>
      </c>
      <c r="AC42" s="413"/>
      <c r="AD42" s="413"/>
      <c r="AE42" s="413"/>
      <c r="AF42" s="413"/>
      <c r="AG42" s="29" t="s">
        <v>53</v>
      </c>
      <c r="AH42" s="29"/>
      <c r="AI42" s="413" t="s">
        <v>54</v>
      </c>
      <c r="AJ42" s="413"/>
      <c r="AK42" s="413"/>
      <c r="AL42" s="29" t="s">
        <v>55</v>
      </c>
      <c r="AM42" s="29"/>
      <c r="AN42" s="31" t="s">
        <v>56</v>
      </c>
      <c r="AO42" s="29"/>
      <c r="AP42" s="399" t="s">
        <v>57</v>
      </c>
      <c r="AQ42" s="29" t="s">
        <v>58</v>
      </c>
      <c r="AR42" s="29"/>
      <c r="AS42" s="29"/>
      <c r="AT42" s="401"/>
      <c r="AU42" s="29" t="s">
        <v>59</v>
      </c>
      <c r="AV42" s="29"/>
      <c r="AW42" s="37"/>
      <c r="AZ42" s="98" t="s">
        <v>60</v>
      </c>
      <c r="BA42" s="39" t="s">
        <v>61</v>
      </c>
      <c r="BB42" s="39"/>
      <c r="BC42" s="39"/>
      <c r="BD42" s="39"/>
      <c r="BE42" s="39"/>
      <c r="BF42" s="39"/>
      <c r="BG42" s="39" t="s">
        <v>62</v>
      </c>
      <c r="BH42" s="39"/>
      <c r="BI42" s="39"/>
      <c r="BJ42" s="39"/>
      <c r="BK42" s="39"/>
      <c r="BL42" s="39"/>
      <c r="BM42" s="39"/>
      <c r="BN42" s="39"/>
      <c r="BO42" s="39"/>
      <c r="BP42" s="22"/>
      <c r="BT42" s="92"/>
      <c r="BW42" s="99" t="s">
        <v>51</v>
      </c>
      <c r="BX42" s="29"/>
      <c r="BY42" s="37"/>
      <c r="BZ42" s="100" t="str">
        <f>IF(AB42="","",AB42)</f>
        <v>○○○</v>
      </c>
      <c r="CA42" s="27"/>
      <c r="CB42" s="27"/>
      <c r="CC42" s="27"/>
      <c r="CD42" s="27"/>
      <c r="CE42" s="29" t="s">
        <v>53</v>
      </c>
      <c r="CF42" s="29"/>
      <c r="CG42" s="27" t="str">
        <f>IF(AI42="","",AI42)</f>
        <v>□■□</v>
      </c>
      <c r="CH42" s="27"/>
      <c r="CI42" s="27"/>
      <c r="CJ42" s="29" t="s">
        <v>55</v>
      </c>
      <c r="CK42" s="29"/>
      <c r="CL42" s="31" t="s">
        <v>56</v>
      </c>
      <c r="CM42" s="32"/>
      <c r="CN42" s="35" t="str">
        <f>IF(AP42="","",AP42)</f>
        <v>✔</v>
      </c>
      <c r="CO42" s="29" t="s">
        <v>58</v>
      </c>
      <c r="CP42" s="29"/>
      <c r="CQ42" s="32"/>
      <c r="CR42" s="35" t="str">
        <f>IF(AT42="","",AT42)</f>
        <v/>
      </c>
      <c r="CS42" s="29" t="s">
        <v>59</v>
      </c>
      <c r="CT42" s="29"/>
      <c r="CU42" s="37"/>
      <c r="CX42" s="98" t="s">
        <v>60</v>
      </c>
      <c r="CY42" s="67" t="s">
        <v>63</v>
      </c>
      <c r="CZ42" s="68"/>
      <c r="DA42" s="69"/>
      <c r="DB42" s="67" t="s">
        <v>64</v>
      </c>
      <c r="DC42" s="68"/>
      <c r="DD42" s="69"/>
      <c r="DE42" s="67" t="s">
        <v>65</v>
      </c>
      <c r="DF42" s="68"/>
      <c r="DG42" s="69"/>
      <c r="DH42" s="67" t="s">
        <v>66</v>
      </c>
      <c r="DI42" s="68"/>
      <c r="DJ42" s="69"/>
      <c r="DK42" s="67" t="s">
        <v>67</v>
      </c>
      <c r="DL42" s="68"/>
      <c r="DM42" s="69"/>
      <c r="DN42" s="67" t="s">
        <v>68</v>
      </c>
      <c r="DO42" s="68"/>
      <c r="DP42" s="69"/>
      <c r="DU42" s="99" t="s">
        <v>51</v>
      </c>
      <c r="DV42" s="29"/>
      <c r="DW42" s="37"/>
      <c r="DX42" s="100" t="str">
        <f>IF(BZ42="","",BZ42)</f>
        <v>○○○</v>
      </c>
      <c r="DY42" s="27"/>
      <c r="DZ42" s="27"/>
      <c r="EA42" s="27"/>
      <c r="EB42" s="27"/>
      <c r="EC42" s="29" t="s">
        <v>53</v>
      </c>
      <c r="ED42" s="29"/>
      <c r="EE42" s="27" t="str">
        <f>IF(CG42="","",CG42)</f>
        <v>□■□</v>
      </c>
      <c r="EF42" s="27"/>
      <c r="EG42" s="27"/>
      <c r="EH42" s="29" t="s">
        <v>55</v>
      </c>
      <c r="EI42" s="29"/>
      <c r="EJ42" s="31" t="s">
        <v>56</v>
      </c>
      <c r="EK42" s="32"/>
      <c r="EL42" s="35" t="str">
        <f>IF(CN42="","",CN42)</f>
        <v>✔</v>
      </c>
      <c r="EM42" s="29" t="s">
        <v>58</v>
      </c>
      <c r="EN42" s="29"/>
      <c r="EO42" s="32"/>
      <c r="EP42" s="35" t="str">
        <f>IF(CR42="","",CR42)</f>
        <v/>
      </c>
      <c r="EQ42" s="29" t="s">
        <v>59</v>
      </c>
      <c r="ER42" s="29"/>
      <c r="ES42" s="37"/>
    </row>
    <row r="43" spans="2:149" ht="9.75" customHeight="1" thickBot="1">
      <c r="B43" s="10" t="s">
        <v>69</v>
      </c>
      <c r="C43" s="6" t="s">
        <v>70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8"/>
      <c r="S43" s="8"/>
      <c r="T43" s="8"/>
      <c r="U43" s="8"/>
      <c r="V43" s="8"/>
      <c r="W43" s="8"/>
      <c r="Y43" s="40"/>
      <c r="Z43" s="30"/>
      <c r="AA43" s="38"/>
      <c r="AB43" s="414"/>
      <c r="AC43" s="415"/>
      <c r="AD43" s="415"/>
      <c r="AE43" s="415"/>
      <c r="AF43" s="415"/>
      <c r="AG43" s="30"/>
      <c r="AH43" s="30"/>
      <c r="AI43" s="415"/>
      <c r="AJ43" s="415"/>
      <c r="AK43" s="415"/>
      <c r="AL43" s="30"/>
      <c r="AM43" s="30"/>
      <c r="AN43" s="33"/>
      <c r="AO43" s="30"/>
      <c r="AP43" s="400"/>
      <c r="AQ43" s="30"/>
      <c r="AR43" s="30"/>
      <c r="AS43" s="30"/>
      <c r="AT43" s="402"/>
      <c r="AU43" s="30"/>
      <c r="AV43" s="30"/>
      <c r="AW43" s="38"/>
      <c r="AZ43" s="98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22"/>
      <c r="BT43" s="92"/>
      <c r="BW43" s="40"/>
      <c r="BX43" s="30"/>
      <c r="BY43" s="38"/>
      <c r="BZ43" s="101"/>
      <c r="CA43" s="28"/>
      <c r="CB43" s="28"/>
      <c r="CC43" s="28"/>
      <c r="CD43" s="28"/>
      <c r="CE43" s="30"/>
      <c r="CF43" s="30"/>
      <c r="CG43" s="28"/>
      <c r="CH43" s="28"/>
      <c r="CI43" s="28"/>
      <c r="CJ43" s="30"/>
      <c r="CK43" s="30"/>
      <c r="CL43" s="33"/>
      <c r="CM43" s="34"/>
      <c r="CN43" s="36"/>
      <c r="CO43" s="30"/>
      <c r="CP43" s="30"/>
      <c r="CQ43" s="34"/>
      <c r="CR43" s="36"/>
      <c r="CS43" s="30"/>
      <c r="CT43" s="30"/>
      <c r="CU43" s="38"/>
      <c r="CX43" s="98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U43" s="40"/>
      <c r="DV43" s="30"/>
      <c r="DW43" s="38"/>
      <c r="DX43" s="101"/>
      <c r="DY43" s="28"/>
      <c r="DZ43" s="28"/>
      <c r="EA43" s="28"/>
      <c r="EB43" s="28"/>
      <c r="EC43" s="30"/>
      <c r="ED43" s="30"/>
      <c r="EE43" s="28"/>
      <c r="EF43" s="28"/>
      <c r="EG43" s="28"/>
      <c r="EH43" s="30"/>
      <c r="EI43" s="30"/>
      <c r="EJ43" s="33"/>
      <c r="EK43" s="34"/>
      <c r="EL43" s="36"/>
      <c r="EM43" s="30"/>
      <c r="EN43" s="30"/>
      <c r="EO43" s="34"/>
      <c r="EP43" s="36"/>
      <c r="EQ43" s="30"/>
      <c r="ER43" s="30"/>
      <c r="ES43" s="38"/>
    </row>
    <row r="44" spans="2:149" ht="9.75" customHeight="1">
      <c r="B44" s="10" t="s">
        <v>71</v>
      </c>
      <c r="C44" s="6" t="s">
        <v>72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8"/>
      <c r="S44" s="8"/>
      <c r="T44" s="8"/>
      <c r="U44" s="8"/>
      <c r="V44" s="8"/>
      <c r="W44" s="8"/>
      <c r="Y44" s="40" t="s">
        <v>73</v>
      </c>
      <c r="Z44" s="30"/>
      <c r="AA44" s="38"/>
      <c r="AB44" s="403" t="s">
        <v>74</v>
      </c>
      <c r="AC44" s="404"/>
      <c r="AD44" s="404"/>
      <c r="AE44" s="404"/>
      <c r="AF44" s="404"/>
      <c r="AG44" s="404"/>
      <c r="AH44" s="404"/>
      <c r="AI44" s="404"/>
      <c r="AJ44" s="404"/>
      <c r="AK44" s="404"/>
      <c r="AL44" s="404"/>
      <c r="AM44" s="404"/>
      <c r="AN44" s="76" t="s">
        <v>75</v>
      </c>
      <c r="AO44" s="77"/>
      <c r="AP44" s="405">
        <v>1234567</v>
      </c>
      <c r="AQ44" s="405"/>
      <c r="AR44" s="405"/>
      <c r="AS44" s="405"/>
      <c r="AT44" s="405"/>
      <c r="AU44" s="405"/>
      <c r="AV44" s="405"/>
      <c r="AW44" s="406"/>
      <c r="AZ44" s="98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22"/>
      <c r="BW44" s="40" t="s">
        <v>73</v>
      </c>
      <c r="BX44" s="30"/>
      <c r="BY44" s="38"/>
      <c r="BZ44" s="40" t="str">
        <f>IF(AB44="","",AB44)</f>
        <v>△　△　△</v>
      </c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76" t="s">
        <v>75</v>
      </c>
      <c r="CM44" s="77"/>
      <c r="CN44" s="81">
        <f>IF(AP44="","",AP44)</f>
        <v>1234567</v>
      </c>
      <c r="CO44" s="81"/>
      <c r="CP44" s="81"/>
      <c r="CQ44" s="81"/>
      <c r="CR44" s="81"/>
      <c r="CS44" s="81"/>
      <c r="CT44" s="81"/>
      <c r="CU44" s="82"/>
      <c r="CX44" s="98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U44" s="40" t="s">
        <v>73</v>
      </c>
      <c r="DV44" s="30"/>
      <c r="DW44" s="38"/>
      <c r="DX44" s="40" t="str">
        <f>IF(BZ44="","",BZ44)</f>
        <v>△　△　△</v>
      </c>
      <c r="DY44" s="30"/>
      <c r="DZ44" s="30"/>
      <c r="EA44" s="30"/>
      <c r="EB44" s="30"/>
      <c r="EC44" s="30"/>
      <c r="ED44" s="30"/>
      <c r="EE44" s="30"/>
      <c r="EF44" s="30"/>
      <c r="EG44" s="30"/>
      <c r="EH44" s="30"/>
      <c r="EI44" s="30"/>
      <c r="EJ44" s="76" t="s">
        <v>75</v>
      </c>
      <c r="EK44" s="77"/>
      <c r="EL44" s="81">
        <f>IF(CN44="","",CN44)</f>
        <v>1234567</v>
      </c>
      <c r="EM44" s="81"/>
      <c r="EN44" s="81"/>
      <c r="EO44" s="81"/>
      <c r="EP44" s="81"/>
      <c r="EQ44" s="81"/>
      <c r="ER44" s="81"/>
      <c r="ES44" s="82"/>
    </row>
    <row r="45" spans="2:149" ht="9.75" customHeight="1">
      <c r="B45" s="10" t="s">
        <v>76</v>
      </c>
      <c r="C45" s="6" t="s">
        <v>77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8"/>
      <c r="S45" s="21"/>
      <c r="T45" s="21"/>
      <c r="U45" s="21"/>
      <c r="V45" s="21"/>
      <c r="W45" s="21"/>
      <c r="X45" s="3"/>
      <c r="Y45" s="85" t="s">
        <v>78</v>
      </c>
      <c r="Z45" s="86"/>
      <c r="AA45" s="87"/>
      <c r="AB45" s="408" t="s">
        <v>79</v>
      </c>
      <c r="AC45" s="409"/>
      <c r="AD45" s="409"/>
      <c r="AE45" s="409"/>
      <c r="AF45" s="409"/>
      <c r="AG45" s="409"/>
      <c r="AH45" s="409"/>
      <c r="AI45" s="409"/>
      <c r="AJ45" s="409"/>
      <c r="AK45" s="409"/>
      <c r="AL45" s="409"/>
      <c r="AM45" s="409"/>
      <c r="AN45" s="78"/>
      <c r="AO45" s="77"/>
      <c r="AP45" s="405"/>
      <c r="AQ45" s="405"/>
      <c r="AR45" s="405"/>
      <c r="AS45" s="405"/>
      <c r="AT45" s="405"/>
      <c r="AU45" s="405"/>
      <c r="AV45" s="405"/>
      <c r="AW45" s="406"/>
      <c r="AZ45" s="98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22"/>
      <c r="BQ45" s="254" t="s">
        <v>80</v>
      </c>
      <c r="BR45" s="254"/>
      <c r="BS45" s="254" t="s">
        <v>81</v>
      </c>
      <c r="BT45" s="254"/>
      <c r="BU45" s="254"/>
      <c r="BV45" s="3"/>
      <c r="BW45" s="85" t="s">
        <v>78</v>
      </c>
      <c r="BX45" s="86"/>
      <c r="BY45" s="87"/>
      <c r="BZ45" s="91" t="str">
        <f>IF(AB45="","",AB45)</f>
        <v>☆☆☆☆☆</v>
      </c>
      <c r="CA45" s="92"/>
      <c r="CB45" s="92"/>
      <c r="CC45" s="92"/>
      <c r="CD45" s="92"/>
      <c r="CE45" s="92"/>
      <c r="CF45" s="92"/>
      <c r="CG45" s="92"/>
      <c r="CH45" s="92"/>
      <c r="CI45" s="92"/>
      <c r="CJ45" s="92"/>
      <c r="CK45" s="92"/>
      <c r="CL45" s="78"/>
      <c r="CM45" s="77"/>
      <c r="CN45" s="81"/>
      <c r="CO45" s="81"/>
      <c r="CP45" s="81"/>
      <c r="CQ45" s="81"/>
      <c r="CR45" s="81"/>
      <c r="CS45" s="81"/>
      <c r="CT45" s="81"/>
      <c r="CU45" s="82"/>
      <c r="CX45" s="98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23"/>
      <c r="DR45" s="23"/>
      <c r="DS45" s="23"/>
      <c r="DT45" s="3"/>
      <c r="DU45" s="85" t="s">
        <v>78</v>
      </c>
      <c r="DV45" s="86"/>
      <c r="DW45" s="87"/>
      <c r="DX45" s="91" t="str">
        <f>IF(BZ45="","",BZ45)</f>
        <v>☆☆☆☆☆</v>
      </c>
      <c r="DY45" s="92"/>
      <c r="DZ45" s="92"/>
      <c r="EA45" s="92"/>
      <c r="EB45" s="92"/>
      <c r="EC45" s="92"/>
      <c r="ED45" s="92"/>
      <c r="EE45" s="92"/>
      <c r="EF45" s="92"/>
      <c r="EG45" s="92"/>
      <c r="EH45" s="92"/>
      <c r="EI45" s="92"/>
      <c r="EJ45" s="78"/>
      <c r="EK45" s="77"/>
      <c r="EL45" s="81"/>
      <c r="EM45" s="81"/>
      <c r="EN45" s="81"/>
      <c r="EO45" s="81"/>
      <c r="EP45" s="81"/>
      <c r="EQ45" s="81"/>
      <c r="ER45" s="81"/>
      <c r="ES45" s="82"/>
    </row>
    <row r="46" spans="2:149" ht="9.75" customHeight="1">
      <c r="B46" s="6"/>
      <c r="C46" s="6" t="s">
        <v>82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8"/>
      <c r="S46" s="21"/>
      <c r="T46" s="21"/>
      <c r="U46" s="21"/>
      <c r="V46" s="21"/>
      <c r="W46" s="21"/>
      <c r="X46" s="3"/>
      <c r="Y46" s="85"/>
      <c r="Z46" s="86"/>
      <c r="AA46" s="87"/>
      <c r="AB46" s="408"/>
      <c r="AC46" s="409"/>
      <c r="AD46" s="409"/>
      <c r="AE46" s="409"/>
      <c r="AF46" s="409"/>
      <c r="AG46" s="409"/>
      <c r="AH46" s="409"/>
      <c r="AI46" s="409"/>
      <c r="AJ46" s="409"/>
      <c r="AK46" s="409"/>
      <c r="AL46" s="409"/>
      <c r="AM46" s="409"/>
      <c r="AN46" s="78"/>
      <c r="AO46" s="77"/>
      <c r="AP46" s="405"/>
      <c r="AQ46" s="405"/>
      <c r="AR46" s="405"/>
      <c r="AS46" s="405"/>
      <c r="AT46" s="405"/>
      <c r="AU46" s="405"/>
      <c r="AV46" s="405"/>
      <c r="AW46" s="406"/>
      <c r="AZ46" s="98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22"/>
      <c r="BQ46" s="255"/>
      <c r="BR46" s="255"/>
      <c r="BS46" s="255"/>
      <c r="BT46" s="255"/>
      <c r="BU46" s="255"/>
      <c r="BV46" s="3"/>
      <c r="BW46" s="85"/>
      <c r="BX46" s="86"/>
      <c r="BY46" s="87"/>
      <c r="BZ46" s="91"/>
      <c r="CA46" s="92"/>
      <c r="CB46" s="92"/>
      <c r="CC46" s="92"/>
      <c r="CD46" s="92"/>
      <c r="CE46" s="92"/>
      <c r="CF46" s="92"/>
      <c r="CG46" s="92"/>
      <c r="CH46" s="92"/>
      <c r="CI46" s="92"/>
      <c r="CJ46" s="92"/>
      <c r="CK46" s="92"/>
      <c r="CL46" s="78"/>
      <c r="CM46" s="77"/>
      <c r="CN46" s="81"/>
      <c r="CO46" s="81"/>
      <c r="CP46" s="81"/>
      <c r="CQ46" s="81"/>
      <c r="CR46" s="81"/>
      <c r="CS46" s="81"/>
      <c r="CT46" s="81"/>
      <c r="CU46" s="82"/>
      <c r="CX46" s="98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23"/>
      <c r="DR46" s="23"/>
      <c r="DS46" s="23"/>
      <c r="DT46" s="3"/>
      <c r="DU46" s="85"/>
      <c r="DV46" s="86"/>
      <c r="DW46" s="87"/>
      <c r="DX46" s="91"/>
      <c r="DY46" s="92"/>
      <c r="DZ46" s="92"/>
      <c r="EA46" s="92"/>
      <c r="EB46" s="92"/>
      <c r="EC46" s="92"/>
      <c r="ED46" s="92"/>
      <c r="EE46" s="92"/>
      <c r="EF46" s="92"/>
      <c r="EG46" s="92"/>
      <c r="EH46" s="92"/>
      <c r="EI46" s="92"/>
      <c r="EJ46" s="78"/>
      <c r="EK46" s="77"/>
      <c r="EL46" s="81"/>
      <c r="EM46" s="81"/>
      <c r="EN46" s="81"/>
      <c r="EO46" s="81"/>
      <c r="EP46" s="81"/>
      <c r="EQ46" s="81"/>
      <c r="ER46" s="81"/>
      <c r="ES46" s="82"/>
    </row>
    <row r="47" spans="2:149" ht="9.75" customHeight="1">
      <c r="B47" s="9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X47" s="3"/>
      <c r="Y47" s="88"/>
      <c r="Z47" s="89"/>
      <c r="AA47" s="90"/>
      <c r="AB47" s="410"/>
      <c r="AC47" s="411"/>
      <c r="AD47" s="411"/>
      <c r="AE47" s="411"/>
      <c r="AF47" s="411"/>
      <c r="AG47" s="411"/>
      <c r="AH47" s="411"/>
      <c r="AI47" s="411"/>
      <c r="AJ47" s="411"/>
      <c r="AK47" s="411"/>
      <c r="AL47" s="411"/>
      <c r="AM47" s="411"/>
      <c r="AN47" s="79"/>
      <c r="AO47" s="80"/>
      <c r="AP47" s="328"/>
      <c r="AQ47" s="328"/>
      <c r="AR47" s="328"/>
      <c r="AS47" s="328"/>
      <c r="AT47" s="328"/>
      <c r="AU47" s="328"/>
      <c r="AV47" s="328"/>
      <c r="AW47" s="407"/>
      <c r="AZ47" s="98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22"/>
      <c r="BV47" s="3"/>
      <c r="BW47" s="88"/>
      <c r="BX47" s="89"/>
      <c r="BY47" s="90"/>
      <c r="BZ47" s="93"/>
      <c r="CA47" s="94"/>
      <c r="CB47" s="94"/>
      <c r="CC47" s="94"/>
      <c r="CD47" s="94"/>
      <c r="CE47" s="94"/>
      <c r="CF47" s="94"/>
      <c r="CG47" s="94"/>
      <c r="CH47" s="94"/>
      <c r="CI47" s="94"/>
      <c r="CJ47" s="94"/>
      <c r="CK47" s="94"/>
      <c r="CL47" s="79"/>
      <c r="CM47" s="80"/>
      <c r="CN47" s="83"/>
      <c r="CO47" s="83"/>
      <c r="CP47" s="83"/>
      <c r="CQ47" s="83"/>
      <c r="CR47" s="83"/>
      <c r="CS47" s="83"/>
      <c r="CT47" s="83"/>
      <c r="CU47" s="84"/>
      <c r="CX47" s="98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T47" s="3"/>
      <c r="DU47" s="88"/>
      <c r="DV47" s="89"/>
      <c r="DW47" s="90"/>
      <c r="DX47" s="93"/>
      <c r="DY47" s="94"/>
      <c r="DZ47" s="94"/>
      <c r="EA47" s="94"/>
      <c r="EB47" s="94"/>
      <c r="EC47" s="94"/>
      <c r="ED47" s="94"/>
      <c r="EE47" s="94"/>
      <c r="EF47" s="94"/>
      <c r="EG47" s="94"/>
      <c r="EH47" s="94"/>
      <c r="EI47" s="94"/>
      <c r="EJ47" s="79"/>
      <c r="EK47" s="80"/>
      <c r="EL47" s="83"/>
      <c r="EM47" s="83"/>
      <c r="EN47" s="83"/>
      <c r="EO47" s="83"/>
      <c r="EP47" s="83"/>
      <c r="EQ47" s="83"/>
      <c r="ER47" s="83"/>
      <c r="ES47" s="84"/>
    </row>
    <row r="48" spans="2:149" ht="15" customHeight="1">
      <c r="U48" s="161" t="s">
        <v>4</v>
      </c>
      <c r="V48" s="161"/>
      <c r="W48" s="161"/>
      <c r="X48" s="161"/>
      <c r="Y48" s="161"/>
      <c r="Z48" s="161"/>
      <c r="AA48" s="161"/>
      <c r="AB48" s="161"/>
      <c r="AC48" s="161"/>
      <c r="AD48" s="161"/>
      <c r="AJ48" s="94" t="s">
        <v>0</v>
      </c>
      <c r="AK48" s="94"/>
      <c r="AL48" s="83">
        <f>IF(AL1="","",AL1)</f>
        <v>2023</v>
      </c>
      <c r="AM48" s="83"/>
      <c r="AN48" s="83"/>
      <c r="AO48" s="83" t="s">
        <v>1</v>
      </c>
      <c r="AP48" s="83"/>
      <c r="AQ48" s="83">
        <f>IF(AQ1="","",AQ1)</f>
        <v>4</v>
      </c>
      <c r="AR48" s="83"/>
      <c r="AS48" s="83" t="s">
        <v>2</v>
      </c>
      <c r="AT48" s="83"/>
      <c r="AU48" s="83">
        <f>IF(AU1="","",AU1)</f>
        <v>20</v>
      </c>
      <c r="AV48" s="83"/>
      <c r="AW48" s="4" t="s">
        <v>3</v>
      </c>
      <c r="BS48" s="161" t="s">
        <v>4</v>
      </c>
      <c r="BT48" s="161"/>
      <c r="BU48" s="161"/>
      <c r="BV48" s="161"/>
      <c r="BW48" s="161"/>
      <c r="BX48" s="161"/>
      <c r="BY48" s="161"/>
      <c r="BZ48" s="161"/>
      <c r="CA48" s="161"/>
      <c r="CB48" s="161"/>
      <c r="CH48" s="94" t="s">
        <v>0</v>
      </c>
      <c r="CI48" s="94"/>
      <c r="CJ48" s="83">
        <f>IF(AL48="","",AL48)</f>
        <v>2023</v>
      </c>
      <c r="CK48" s="83"/>
      <c r="CL48" s="83"/>
      <c r="CM48" s="83" t="s">
        <v>1</v>
      </c>
      <c r="CN48" s="83"/>
      <c r="CO48" s="83">
        <f>IF(AQ48="","",AQ48)</f>
        <v>4</v>
      </c>
      <c r="CP48" s="83"/>
      <c r="CQ48" s="83" t="s">
        <v>2</v>
      </c>
      <c r="CR48" s="83"/>
      <c r="CS48" s="83">
        <f>IF(AU48="","",AU48)</f>
        <v>20</v>
      </c>
      <c r="CT48" s="83"/>
      <c r="CU48" s="4" t="s">
        <v>3</v>
      </c>
      <c r="DQ48" s="161" t="s">
        <v>4</v>
      </c>
      <c r="DR48" s="161"/>
      <c r="DS48" s="161"/>
      <c r="DT48" s="161"/>
      <c r="DU48" s="161"/>
      <c r="DV48" s="161"/>
      <c r="DW48" s="161"/>
      <c r="DX48" s="161"/>
      <c r="DY48" s="161"/>
      <c r="DZ48" s="161"/>
      <c r="EF48" s="94" t="s">
        <v>0</v>
      </c>
      <c r="EG48" s="94"/>
      <c r="EH48" s="83">
        <f>IF(CJ48="","",CJ48)</f>
        <v>2023</v>
      </c>
      <c r="EI48" s="83"/>
      <c r="EJ48" s="83"/>
      <c r="EK48" s="83" t="s">
        <v>1</v>
      </c>
      <c r="EL48" s="83"/>
      <c r="EM48" s="83">
        <f>IF(CO48="","",CO48)</f>
        <v>4</v>
      </c>
      <c r="EN48" s="83"/>
      <c r="EO48" s="83" t="s">
        <v>2</v>
      </c>
      <c r="EP48" s="83"/>
      <c r="EQ48" s="83">
        <f>IF(CS48="","",CS48)</f>
        <v>20</v>
      </c>
      <c r="ER48" s="83"/>
      <c r="ES48" s="4" t="s">
        <v>3</v>
      </c>
    </row>
    <row r="49" spans="2:149" ht="6" customHeight="1"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"/>
      <c r="BS49" s="161"/>
      <c r="BT49" s="161"/>
      <c r="BU49" s="161"/>
      <c r="BV49" s="161"/>
      <c r="BW49" s="161"/>
      <c r="BX49" s="161"/>
      <c r="BY49" s="161"/>
      <c r="BZ49" s="161"/>
      <c r="CA49" s="161"/>
      <c r="CB49" s="161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"/>
      <c r="DQ49" s="161"/>
      <c r="DR49" s="161"/>
      <c r="DS49" s="161"/>
      <c r="DT49" s="161"/>
      <c r="DU49" s="161"/>
      <c r="DV49" s="161"/>
      <c r="DW49" s="161"/>
      <c r="DX49" s="161"/>
      <c r="DY49" s="161"/>
      <c r="DZ49" s="161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"/>
    </row>
    <row r="50" spans="2:149" ht="12" customHeight="1">
      <c r="C50" s="173" t="s">
        <v>5</v>
      </c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 t="s">
        <v>6</v>
      </c>
      <c r="O50" s="173"/>
      <c r="P50" s="173"/>
      <c r="U50" s="161"/>
      <c r="V50" s="161"/>
      <c r="W50" s="161"/>
      <c r="X50" s="161"/>
      <c r="Y50" s="161"/>
      <c r="Z50" s="161"/>
      <c r="AA50" s="161"/>
      <c r="AB50" s="161"/>
      <c r="AC50" s="161"/>
      <c r="AD50" s="161"/>
      <c r="AJ50" s="94" t="s">
        <v>7</v>
      </c>
      <c r="AK50" s="94"/>
      <c r="AL50" s="83">
        <v>2</v>
      </c>
      <c r="AM50" s="83"/>
      <c r="AN50" s="20" t="s">
        <v>8</v>
      </c>
      <c r="AO50" s="83">
        <f>IF(AO3="","",AO3)</f>
        <v>2</v>
      </c>
      <c r="AP50" s="83"/>
      <c r="AQ50" s="258" t="s">
        <v>9</v>
      </c>
      <c r="AR50" s="258"/>
      <c r="AS50" s="258"/>
      <c r="AT50" s="258"/>
      <c r="AU50" s="258"/>
      <c r="AV50" s="258"/>
      <c r="AW50" s="258"/>
      <c r="BA50" s="173" t="s">
        <v>5</v>
      </c>
      <c r="BB50" s="173"/>
      <c r="BC50" s="173"/>
      <c r="BD50" s="173"/>
      <c r="BE50" s="173"/>
      <c r="BF50" s="173"/>
      <c r="BG50" s="173"/>
      <c r="BH50" s="173"/>
      <c r="BI50" s="173"/>
      <c r="BJ50" s="173"/>
      <c r="BK50" s="173"/>
      <c r="BL50" s="173" t="s">
        <v>6</v>
      </c>
      <c r="BM50" s="173"/>
      <c r="BN50" s="173"/>
      <c r="BS50" s="161"/>
      <c r="BT50" s="161"/>
      <c r="BU50" s="161"/>
      <c r="BV50" s="161"/>
      <c r="BW50" s="161"/>
      <c r="BX50" s="161"/>
      <c r="BY50" s="161"/>
      <c r="BZ50" s="161"/>
      <c r="CA50" s="161"/>
      <c r="CB50" s="161"/>
      <c r="CH50" s="94" t="s">
        <v>7</v>
      </c>
      <c r="CI50" s="94"/>
      <c r="CJ50" s="83">
        <v>2</v>
      </c>
      <c r="CK50" s="83"/>
      <c r="CL50" s="20" t="s">
        <v>8</v>
      </c>
      <c r="CM50" s="83">
        <f>IF(CM3="","",CM3)</f>
        <v>2</v>
      </c>
      <c r="CN50" s="83"/>
      <c r="CO50" s="432" t="s">
        <v>10</v>
      </c>
      <c r="CP50" s="432"/>
      <c r="CQ50" s="432"/>
      <c r="CR50" s="432"/>
      <c r="CS50" s="432"/>
      <c r="CT50" s="432"/>
      <c r="CU50" s="432"/>
      <c r="CY50" s="173" t="s">
        <v>5</v>
      </c>
      <c r="CZ50" s="173"/>
      <c r="DA50" s="173"/>
      <c r="DB50" s="173"/>
      <c r="DC50" s="173"/>
      <c r="DD50" s="173"/>
      <c r="DE50" s="173"/>
      <c r="DF50" s="173"/>
      <c r="DG50" s="173"/>
      <c r="DH50" s="173"/>
      <c r="DI50" s="173"/>
      <c r="DJ50" s="173" t="s">
        <v>6</v>
      </c>
      <c r="DK50" s="173"/>
      <c r="DL50" s="173"/>
      <c r="DQ50" s="161"/>
      <c r="DR50" s="161"/>
      <c r="DS50" s="161"/>
      <c r="DT50" s="161"/>
      <c r="DU50" s="161"/>
      <c r="DV50" s="161"/>
      <c r="DW50" s="161"/>
      <c r="DX50" s="161"/>
      <c r="DY50" s="161"/>
      <c r="DZ50" s="161"/>
      <c r="EF50" s="94" t="s">
        <v>7</v>
      </c>
      <c r="EG50" s="94"/>
      <c r="EH50" s="83">
        <v>2</v>
      </c>
      <c r="EI50" s="83"/>
      <c r="EJ50" s="20" t="s">
        <v>8</v>
      </c>
      <c r="EK50" s="83">
        <f>IF(EK3="","",EK3)</f>
        <v>2</v>
      </c>
      <c r="EL50" s="83"/>
      <c r="EM50" s="250" t="s">
        <v>11</v>
      </c>
      <c r="EN50" s="250"/>
      <c r="EO50" s="250"/>
      <c r="EP50" s="250"/>
      <c r="EQ50" s="250"/>
      <c r="ER50" s="250"/>
      <c r="ES50" s="250"/>
    </row>
    <row r="51" spans="2:149" ht="6" customHeight="1"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Q51" s="16"/>
      <c r="AR51" s="16"/>
      <c r="AS51" s="16"/>
      <c r="AT51" s="16"/>
      <c r="AU51" s="16"/>
      <c r="AV51" s="16"/>
      <c r="AW51" s="16"/>
      <c r="BA51" s="173"/>
      <c r="BB51" s="173"/>
      <c r="BC51" s="173"/>
      <c r="BD51" s="173"/>
      <c r="BE51" s="173"/>
      <c r="BF51" s="173"/>
      <c r="BG51" s="173"/>
      <c r="BH51" s="173"/>
      <c r="BI51" s="173"/>
      <c r="BJ51" s="173"/>
      <c r="BK51" s="173"/>
      <c r="BL51" s="173"/>
      <c r="BM51" s="173"/>
      <c r="BN51" s="173"/>
      <c r="BS51" s="161"/>
      <c r="BT51" s="161"/>
      <c r="BU51" s="161"/>
      <c r="BV51" s="161"/>
      <c r="BW51" s="161"/>
      <c r="BX51" s="161"/>
      <c r="BY51" s="161"/>
      <c r="BZ51" s="161"/>
      <c r="CA51" s="161"/>
      <c r="CB51" s="161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Y51" s="173"/>
      <c r="CZ51" s="173"/>
      <c r="DA51" s="173"/>
      <c r="DB51" s="173"/>
      <c r="DC51" s="173"/>
      <c r="DD51" s="173"/>
      <c r="DE51" s="173"/>
      <c r="DF51" s="173"/>
      <c r="DG51" s="173"/>
      <c r="DH51" s="173"/>
      <c r="DI51" s="173"/>
      <c r="DJ51" s="173"/>
      <c r="DK51" s="173"/>
      <c r="DL51" s="173"/>
      <c r="DQ51" s="161"/>
      <c r="DR51" s="161"/>
      <c r="DS51" s="161"/>
      <c r="DT51" s="161"/>
      <c r="DU51" s="161"/>
      <c r="DV51" s="161"/>
      <c r="DW51" s="161"/>
      <c r="DX51" s="161"/>
      <c r="DY51" s="161"/>
      <c r="DZ51" s="161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</row>
    <row r="52" spans="2:149" ht="6" customHeight="1"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4"/>
      <c r="O52" s="174"/>
      <c r="P52" s="174"/>
      <c r="X52" s="42" t="s">
        <v>12</v>
      </c>
      <c r="Y52" s="42"/>
      <c r="Z52" s="42"/>
      <c r="AA52" s="42"/>
      <c r="AH52" s="15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8"/>
      <c r="BA52" s="173"/>
      <c r="BB52" s="173"/>
      <c r="BC52" s="173"/>
      <c r="BD52" s="173"/>
      <c r="BE52" s="173"/>
      <c r="BF52" s="173"/>
      <c r="BG52" s="173"/>
      <c r="BH52" s="173"/>
      <c r="BI52" s="173"/>
      <c r="BJ52" s="173"/>
      <c r="BK52" s="173"/>
      <c r="BL52" s="174"/>
      <c r="BM52" s="174"/>
      <c r="BN52" s="174"/>
      <c r="BV52" s="42" t="s">
        <v>13</v>
      </c>
      <c r="BW52" s="42"/>
      <c r="BX52" s="42"/>
      <c r="BY52" s="42"/>
      <c r="CF52" s="15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8"/>
      <c r="CY52" s="173"/>
      <c r="CZ52" s="173"/>
      <c r="DA52" s="173"/>
      <c r="DB52" s="173"/>
      <c r="DC52" s="173"/>
      <c r="DD52" s="173"/>
      <c r="DE52" s="173"/>
      <c r="DF52" s="173"/>
      <c r="DG52" s="173"/>
      <c r="DH52" s="173"/>
      <c r="DI52" s="173"/>
      <c r="DJ52" s="174"/>
      <c r="DK52" s="174"/>
      <c r="DL52" s="174"/>
      <c r="DT52" s="42" t="s">
        <v>14</v>
      </c>
      <c r="DU52" s="42"/>
      <c r="DV52" s="42"/>
      <c r="DW52" s="42"/>
      <c r="ED52" s="15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8"/>
    </row>
    <row r="53" spans="2:149" ht="9.75" customHeight="1">
      <c r="C53" s="12"/>
      <c r="D53" s="175" t="s">
        <v>15</v>
      </c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"/>
      <c r="X53" s="42"/>
      <c r="Y53" s="42"/>
      <c r="Z53" s="42"/>
      <c r="AA53" s="42"/>
      <c r="AH53" s="85" t="s">
        <v>16</v>
      </c>
      <c r="AI53" s="86"/>
      <c r="AJ53" s="177" t="str">
        <f>IF(AJ6="","",AJ6)</f>
        <v/>
      </c>
      <c r="AK53" s="177"/>
      <c r="AL53" s="177"/>
      <c r="AM53" s="177"/>
      <c r="AN53" s="177"/>
      <c r="AO53" s="177"/>
      <c r="AP53" s="177"/>
      <c r="AQ53" s="177"/>
      <c r="AR53" s="177"/>
      <c r="AS53" s="177"/>
      <c r="AT53" s="177"/>
      <c r="AU53" s="177"/>
      <c r="AV53" s="177"/>
      <c r="AW53" s="251"/>
      <c r="BA53" s="12"/>
      <c r="BB53" s="175" t="s">
        <v>15</v>
      </c>
      <c r="BC53" s="175"/>
      <c r="BD53" s="175"/>
      <c r="BE53" s="175"/>
      <c r="BF53" s="175"/>
      <c r="BG53" s="175"/>
      <c r="BH53" s="175"/>
      <c r="BI53" s="175"/>
      <c r="BJ53" s="175"/>
      <c r="BK53" s="175"/>
      <c r="BL53" s="175"/>
      <c r="BM53" s="175"/>
      <c r="BN53" s="175"/>
      <c r="BO53" s="1"/>
      <c r="BV53" s="42"/>
      <c r="BW53" s="42"/>
      <c r="BX53" s="42"/>
      <c r="BY53" s="42"/>
      <c r="CF53" s="85" t="s">
        <v>16</v>
      </c>
      <c r="CG53" s="86"/>
      <c r="CH53" s="177" t="str">
        <f>IF(AJ53="","",AJ53)</f>
        <v/>
      </c>
      <c r="CI53" s="177"/>
      <c r="CJ53" s="177"/>
      <c r="CK53" s="177"/>
      <c r="CL53" s="177"/>
      <c r="CM53" s="177"/>
      <c r="CN53" s="177"/>
      <c r="CO53" s="177"/>
      <c r="CP53" s="177"/>
      <c r="CQ53" s="177"/>
      <c r="CR53" s="177"/>
      <c r="CS53" s="177"/>
      <c r="CT53" s="177"/>
      <c r="CU53" s="251"/>
      <c r="CY53" s="12"/>
      <c r="CZ53" s="175" t="s">
        <v>15</v>
      </c>
      <c r="DA53" s="175"/>
      <c r="DB53" s="175"/>
      <c r="DC53" s="175"/>
      <c r="DD53" s="175"/>
      <c r="DE53" s="175"/>
      <c r="DF53" s="175"/>
      <c r="DG53" s="175"/>
      <c r="DH53" s="175"/>
      <c r="DI53" s="175"/>
      <c r="DJ53" s="175"/>
      <c r="DK53" s="175"/>
      <c r="DL53" s="175"/>
      <c r="DM53" s="1"/>
      <c r="DT53" s="42"/>
      <c r="DU53" s="42"/>
      <c r="DV53" s="42"/>
      <c r="DW53" s="42"/>
      <c r="ED53" s="85" t="s">
        <v>16</v>
      </c>
      <c r="EE53" s="86"/>
      <c r="EF53" s="177" t="str">
        <f>IF(CH53="","",CH53)</f>
        <v/>
      </c>
      <c r="EG53" s="177"/>
      <c r="EH53" s="177"/>
      <c r="EI53" s="177"/>
      <c r="EJ53" s="177"/>
      <c r="EK53" s="177"/>
      <c r="EL53" s="177"/>
      <c r="EM53" s="177"/>
      <c r="EN53" s="177"/>
      <c r="EO53" s="177"/>
      <c r="EP53" s="177"/>
      <c r="EQ53" s="177"/>
      <c r="ER53" s="177"/>
      <c r="ES53" s="251"/>
    </row>
    <row r="54" spans="2:149" ht="6" customHeight="1">
      <c r="D54" s="176"/>
      <c r="E54" s="176"/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Z54" s="4"/>
      <c r="AH54" s="85"/>
      <c r="AI54" s="86"/>
      <c r="AJ54" s="177"/>
      <c r="AK54" s="177"/>
      <c r="AL54" s="177"/>
      <c r="AM54" s="177"/>
      <c r="AN54" s="177"/>
      <c r="AO54" s="177"/>
      <c r="AP54" s="177"/>
      <c r="AQ54" s="177"/>
      <c r="AR54" s="177"/>
      <c r="AS54" s="177"/>
      <c r="AT54" s="177"/>
      <c r="AU54" s="177"/>
      <c r="AV54" s="177"/>
      <c r="AW54" s="251"/>
      <c r="BB54" s="176"/>
      <c r="BC54" s="176"/>
      <c r="BD54" s="177"/>
      <c r="BE54" s="177"/>
      <c r="BF54" s="177"/>
      <c r="BG54" s="177"/>
      <c r="BH54" s="177"/>
      <c r="BI54" s="177"/>
      <c r="BJ54" s="177"/>
      <c r="BK54" s="177"/>
      <c r="BL54" s="177"/>
      <c r="BM54" s="177"/>
      <c r="BN54" s="177"/>
      <c r="BX54" s="4"/>
      <c r="CF54" s="85"/>
      <c r="CG54" s="86"/>
      <c r="CH54" s="177"/>
      <c r="CI54" s="177"/>
      <c r="CJ54" s="177"/>
      <c r="CK54" s="177"/>
      <c r="CL54" s="177"/>
      <c r="CM54" s="177"/>
      <c r="CN54" s="177"/>
      <c r="CO54" s="177"/>
      <c r="CP54" s="177"/>
      <c r="CQ54" s="177"/>
      <c r="CR54" s="177"/>
      <c r="CS54" s="177"/>
      <c r="CT54" s="177"/>
      <c r="CU54" s="251"/>
      <c r="CZ54" s="176"/>
      <c r="DA54" s="176"/>
      <c r="DB54" s="177"/>
      <c r="DC54" s="177"/>
      <c r="DD54" s="177"/>
      <c r="DE54" s="177"/>
      <c r="DF54" s="177"/>
      <c r="DG54" s="177"/>
      <c r="DH54" s="177"/>
      <c r="DI54" s="177"/>
      <c r="DJ54" s="177"/>
      <c r="DK54" s="177"/>
      <c r="DL54" s="177"/>
      <c r="DV54" s="4"/>
      <c r="ED54" s="85"/>
      <c r="EE54" s="86"/>
      <c r="EF54" s="177"/>
      <c r="EG54" s="177"/>
      <c r="EH54" s="177"/>
      <c r="EI54" s="177"/>
      <c r="EJ54" s="177"/>
      <c r="EK54" s="177"/>
      <c r="EL54" s="177"/>
      <c r="EM54" s="177"/>
      <c r="EN54" s="177"/>
      <c r="EO54" s="177"/>
      <c r="EP54" s="177"/>
      <c r="EQ54" s="177"/>
      <c r="ER54" s="177"/>
      <c r="ES54" s="251"/>
    </row>
    <row r="55" spans="2:149" ht="10.050000000000001" customHeight="1">
      <c r="B55" s="178" t="s">
        <v>17</v>
      </c>
      <c r="C55" s="178"/>
      <c r="D55" s="178"/>
      <c r="E55" s="178"/>
      <c r="F55" s="181" t="str">
        <f>IF(F8="","",F8)</f>
        <v>※工事名を入力下さい</v>
      </c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3"/>
      <c r="V55" s="13"/>
      <c r="W55" s="190" t="s">
        <v>19</v>
      </c>
      <c r="X55" s="191"/>
      <c r="Y55" s="192"/>
      <c r="Z55" s="322">
        <f>IF(Z8="","",Z8)</f>
        <v>1234</v>
      </c>
      <c r="AA55" s="323"/>
      <c r="AB55" s="323"/>
      <c r="AC55" s="199" t="str">
        <f>IF(OR(AC8=""),"",AC8)</f>
        <v>-1</v>
      </c>
      <c r="AD55" s="199" t="s">
        <v>8</v>
      </c>
      <c r="AE55" s="202">
        <f>IF(AE8="","",AE8)</f>
        <v>1</v>
      </c>
      <c r="AF55" s="203"/>
      <c r="AH55" s="85"/>
      <c r="AI55" s="86"/>
      <c r="AJ55" s="177"/>
      <c r="AK55" s="177"/>
      <c r="AL55" s="177"/>
      <c r="AM55" s="177"/>
      <c r="AN55" s="177"/>
      <c r="AO55" s="177"/>
      <c r="AP55" s="177"/>
      <c r="AQ55" s="177"/>
      <c r="AR55" s="177"/>
      <c r="AS55" s="177"/>
      <c r="AT55" s="177"/>
      <c r="AU55" s="177"/>
      <c r="AV55" s="177"/>
      <c r="AW55" s="251"/>
      <c r="AZ55" s="178" t="s">
        <v>17</v>
      </c>
      <c r="BA55" s="178"/>
      <c r="BB55" s="178"/>
      <c r="BC55" s="178"/>
      <c r="BD55" s="181" t="str">
        <f>IF(F55="","",F55)</f>
        <v>※工事名を入力下さい</v>
      </c>
      <c r="BE55" s="182"/>
      <c r="BF55" s="182"/>
      <c r="BG55" s="182"/>
      <c r="BH55" s="182"/>
      <c r="BI55" s="182"/>
      <c r="BJ55" s="182"/>
      <c r="BK55" s="182"/>
      <c r="BL55" s="182"/>
      <c r="BM55" s="182"/>
      <c r="BN55" s="182"/>
      <c r="BO55" s="182"/>
      <c r="BP55" s="182"/>
      <c r="BQ55" s="182"/>
      <c r="BR55" s="182"/>
      <c r="BS55" s="183"/>
      <c r="BT55" s="13"/>
      <c r="BU55" s="190" t="s">
        <v>19</v>
      </c>
      <c r="BV55" s="191"/>
      <c r="BW55" s="192"/>
      <c r="BX55" s="223">
        <f>IF(Z55="","",Z55)</f>
        <v>1234</v>
      </c>
      <c r="BY55" s="224"/>
      <c r="BZ55" s="224"/>
      <c r="CA55" s="199" t="str">
        <f>IF(OR(AC55=""),"",AC55)</f>
        <v>-1</v>
      </c>
      <c r="CB55" s="199" t="s">
        <v>8</v>
      </c>
      <c r="CC55" s="202">
        <f>IF(AE55="","",AE55)</f>
        <v>1</v>
      </c>
      <c r="CD55" s="203"/>
      <c r="CF55" s="85"/>
      <c r="CG55" s="86"/>
      <c r="CH55" s="177"/>
      <c r="CI55" s="177"/>
      <c r="CJ55" s="177"/>
      <c r="CK55" s="177"/>
      <c r="CL55" s="177"/>
      <c r="CM55" s="177"/>
      <c r="CN55" s="177"/>
      <c r="CO55" s="177"/>
      <c r="CP55" s="177"/>
      <c r="CQ55" s="177"/>
      <c r="CR55" s="177"/>
      <c r="CS55" s="177"/>
      <c r="CT55" s="177"/>
      <c r="CU55" s="251"/>
      <c r="CX55" s="178" t="s">
        <v>17</v>
      </c>
      <c r="CY55" s="178"/>
      <c r="CZ55" s="178"/>
      <c r="DA55" s="178"/>
      <c r="DB55" s="181" t="str">
        <f>IF(BD55="","",BD55)</f>
        <v>※工事名を入力下さい</v>
      </c>
      <c r="DC55" s="182"/>
      <c r="DD55" s="182"/>
      <c r="DE55" s="182"/>
      <c r="DF55" s="182"/>
      <c r="DG55" s="182"/>
      <c r="DH55" s="182"/>
      <c r="DI55" s="182"/>
      <c r="DJ55" s="182"/>
      <c r="DK55" s="182"/>
      <c r="DL55" s="182"/>
      <c r="DM55" s="182"/>
      <c r="DN55" s="182"/>
      <c r="DO55" s="182"/>
      <c r="DP55" s="182"/>
      <c r="DQ55" s="183"/>
      <c r="DR55" s="13"/>
      <c r="DS55" s="190" t="s">
        <v>19</v>
      </c>
      <c r="DT55" s="191"/>
      <c r="DU55" s="192"/>
      <c r="DV55" s="223">
        <f>IF(BX55="","",BX55)</f>
        <v>1234</v>
      </c>
      <c r="DW55" s="224"/>
      <c r="DX55" s="224"/>
      <c r="DY55" s="199" t="str">
        <f>IF(OR(CA55=""),"",CA55)</f>
        <v>-1</v>
      </c>
      <c r="DZ55" s="199" t="s">
        <v>8</v>
      </c>
      <c r="EA55" s="202">
        <f>IF(CC55="","",CC55)</f>
        <v>1</v>
      </c>
      <c r="EB55" s="203"/>
      <c r="ED55" s="85"/>
      <c r="EE55" s="86"/>
      <c r="EF55" s="177"/>
      <c r="EG55" s="177"/>
      <c r="EH55" s="177"/>
      <c r="EI55" s="177"/>
      <c r="EJ55" s="177"/>
      <c r="EK55" s="177"/>
      <c r="EL55" s="177"/>
      <c r="EM55" s="177"/>
      <c r="EN55" s="177"/>
      <c r="EO55" s="177"/>
      <c r="EP55" s="177"/>
      <c r="EQ55" s="177"/>
      <c r="ER55" s="177"/>
      <c r="ES55" s="251"/>
    </row>
    <row r="56" spans="2:149" ht="6" customHeight="1">
      <c r="B56" s="179"/>
      <c r="C56" s="179"/>
      <c r="D56" s="179"/>
      <c r="E56" s="179"/>
      <c r="F56" s="184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6"/>
      <c r="V56" s="13"/>
      <c r="W56" s="193"/>
      <c r="X56" s="194"/>
      <c r="Y56" s="195"/>
      <c r="Z56" s="324"/>
      <c r="AA56" s="325"/>
      <c r="AB56" s="325"/>
      <c r="AC56" s="200"/>
      <c r="AD56" s="200"/>
      <c r="AE56" s="204"/>
      <c r="AF56" s="205"/>
      <c r="AH56" s="17"/>
      <c r="AI56" s="5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6"/>
      <c r="AZ56" s="179"/>
      <c r="BA56" s="179"/>
      <c r="BB56" s="179"/>
      <c r="BC56" s="179"/>
      <c r="BD56" s="184"/>
      <c r="BE56" s="185"/>
      <c r="BF56" s="185"/>
      <c r="BG56" s="185"/>
      <c r="BH56" s="185"/>
      <c r="BI56" s="185"/>
      <c r="BJ56" s="185"/>
      <c r="BK56" s="185"/>
      <c r="BL56" s="185"/>
      <c r="BM56" s="185"/>
      <c r="BN56" s="185"/>
      <c r="BO56" s="185"/>
      <c r="BP56" s="185"/>
      <c r="BQ56" s="185"/>
      <c r="BR56" s="185"/>
      <c r="BS56" s="186"/>
      <c r="BT56" s="13"/>
      <c r="BU56" s="193"/>
      <c r="BV56" s="194"/>
      <c r="BW56" s="195"/>
      <c r="BX56" s="225"/>
      <c r="BY56" s="226"/>
      <c r="BZ56" s="226"/>
      <c r="CA56" s="200"/>
      <c r="CB56" s="200"/>
      <c r="CC56" s="204"/>
      <c r="CD56" s="205"/>
      <c r="CF56" s="17"/>
      <c r="CG56" s="5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6"/>
      <c r="CX56" s="179"/>
      <c r="CY56" s="179"/>
      <c r="CZ56" s="179"/>
      <c r="DA56" s="179"/>
      <c r="DB56" s="184"/>
      <c r="DC56" s="185"/>
      <c r="DD56" s="185"/>
      <c r="DE56" s="185"/>
      <c r="DF56" s="185"/>
      <c r="DG56" s="185"/>
      <c r="DH56" s="185"/>
      <c r="DI56" s="185"/>
      <c r="DJ56" s="185"/>
      <c r="DK56" s="185"/>
      <c r="DL56" s="185"/>
      <c r="DM56" s="185"/>
      <c r="DN56" s="185"/>
      <c r="DO56" s="185"/>
      <c r="DP56" s="185"/>
      <c r="DQ56" s="186"/>
      <c r="DR56" s="13"/>
      <c r="DS56" s="193"/>
      <c r="DT56" s="194"/>
      <c r="DU56" s="195"/>
      <c r="DV56" s="225"/>
      <c r="DW56" s="226"/>
      <c r="DX56" s="226"/>
      <c r="DY56" s="200"/>
      <c r="DZ56" s="200"/>
      <c r="EA56" s="204"/>
      <c r="EB56" s="205"/>
      <c r="ED56" s="17"/>
      <c r="EE56" s="5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6"/>
    </row>
    <row r="57" spans="2:149" ht="10.050000000000001" customHeight="1">
      <c r="B57" s="180"/>
      <c r="C57" s="180"/>
      <c r="D57" s="180"/>
      <c r="E57" s="180"/>
      <c r="F57" s="187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  <c r="R57" s="188"/>
      <c r="S57" s="188"/>
      <c r="T57" s="188"/>
      <c r="U57" s="189"/>
      <c r="V57" s="13"/>
      <c r="W57" s="196"/>
      <c r="X57" s="197"/>
      <c r="Y57" s="198"/>
      <c r="Z57" s="326"/>
      <c r="AA57" s="327"/>
      <c r="AB57" s="327"/>
      <c r="AC57" s="201"/>
      <c r="AD57" s="201"/>
      <c r="AE57" s="206"/>
      <c r="AF57" s="207"/>
      <c r="AH57" s="85" t="s">
        <v>21</v>
      </c>
      <c r="AI57" s="86"/>
      <c r="AJ57" s="252" t="str">
        <f>IF(AJ10="","",AJ10)</f>
        <v/>
      </c>
      <c r="AK57" s="252"/>
      <c r="AL57" s="252"/>
      <c r="AM57" s="252"/>
      <c r="AN57" s="252"/>
      <c r="AO57" s="252"/>
      <c r="AP57" s="252"/>
      <c r="AQ57" s="252"/>
      <c r="AR57" s="252"/>
      <c r="AS57" s="252"/>
      <c r="AT57" s="252"/>
      <c r="AU57" s="252"/>
      <c r="AV57" s="252"/>
      <c r="AW57" s="253"/>
      <c r="AZ57" s="180"/>
      <c r="BA57" s="180"/>
      <c r="BB57" s="180"/>
      <c r="BC57" s="180"/>
      <c r="BD57" s="187"/>
      <c r="BE57" s="188"/>
      <c r="BF57" s="188"/>
      <c r="BG57" s="188"/>
      <c r="BH57" s="188"/>
      <c r="BI57" s="188"/>
      <c r="BJ57" s="188"/>
      <c r="BK57" s="188"/>
      <c r="BL57" s="188"/>
      <c r="BM57" s="188"/>
      <c r="BN57" s="188"/>
      <c r="BO57" s="188"/>
      <c r="BP57" s="188"/>
      <c r="BQ57" s="188"/>
      <c r="BR57" s="188"/>
      <c r="BS57" s="189"/>
      <c r="BT57" s="13"/>
      <c r="BU57" s="196"/>
      <c r="BV57" s="197"/>
      <c r="BW57" s="198"/>
      <c r="BX57" s="227"/>
      <c r="BY57" s="228"/>
      <c r="BZ57" s="228"/>
      <c r="CA57" s="201"/>
      <c r="CB57" s="201"/>
      <c r="CC57" s="206"/>
      <c r="CD57" s="207"/>
      <c r="CF57" s="85" t="s">
        <v>21</v>
      </c>
      <c r="CG57" s="86"/>
      <c r="CH57" s="252" t="str">
        <f>IF(AJ57="","",AJ57)</f>
        <v/>
      </c>
      <c r="CI57" s="252"/>
      <c r="CJ57" s="252"/>
      <c r="CK57" s="252"/>
      <c r="CL57" s="252"/>
      <c r="CM57" s="252"/>
      <c r="CN57" s="252"/>
      <c r="CO57" s="252"/>
      <c r="CP57" s="252"/>
      <c r="CQ57" s="252"/>
      <c r="CR57" s="252"/>
      <c r="CS57" s="252"/>
      <c r="CT57" s="252"/>
      <c r="CU57" s="253"/>
      <c r="CX57" s="180"/>
      <c r="CY57" s="180"/>
      <c r="CZ57" s="180"/>
      <c r="DA57" s="180"/>
      <c r="DB57" s="187"/>
      <c r="DC57" s="188"/>
      <c r="DD57" s="188"/>
      <c r="DE57" s="188"/>
      <c r="DF57" s="188"/>
      <c r="DG57" s="188"/>
      <c r="DH57" s="188"/>
      <c r="DI57" s="188"/>
      <c r="DJ57" s="188"/>
      <c r="DK57" s="188"/>
      <c r="DL57" s="188"/>
      <c r="DM57" s="188"/>
      <c r="DN57" s="188"/>
      <c r="DO57" s="188"/>
      <c r="DP57" s="188"/>
      <c r="DQ57" s="189"/>
      <c r="DR57" s="13"/>
      <c r="DS57" s="196"/>
      <c r="DT57" s="197"/>
      <c r="DU57" s="198"/>
      <c r="DV57" s="227"/>
      <c r="DW57" s="228"/>
      <c r="DX57" s="228"/>
      <c r="DY57" s="201"/>
      <c r="DZ57" s="201"/>
      <c r="EA57" s="206"/>
      <c r="EB57" s="207"/>
      <c r="ED57" s="85" t="s">
        <v>21</v>
      </c>
      <c r="EE57" s="86"/>
      <c r="EF57" s="252" t="str">
        <f>IF(CH57="","",CH57)</f>
        <v/>
      </c>
      <c r="EG57" s="252"/>
      <c r="EH57" s="252"/>
      <c r="EI57" s="252"/>
      <c r="EJ57" s="252"/>
      <c r="EK57" s="252"/>
      <c r="EL57" s="252"/>
      <c r="EM57" s="252"/>
      <c r="EN57" s="252"/>
      <c r="EO57" s="252"/>
      <c r="EP57" s="252"/>
      <c r="EQ57" s="252"/>
      <c r="ER57" s="252"/>
      <c r="ES57" s="253"/>
    </row>
    <row r="58" spans="2:149" ht="6" customHeight="1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Z58" s="1"/>
      <c r="AH58" s="85"/>
      <c r="AI58" s="86"/>
      <c r="AJ58" s="252"/>
      <c r="AK58" s="252"/>
      <c r="AL58" s="252"/>
      <c r="AM58" s="252"/>
      <c r="AN58" s="252"/>
      <c r="AO58" s="252"/>
      <c r="AP58" s="252"/>
      <c r="AQ58" s="252"/>
      <c r="AR58" s="252"/>
      <c r="AS58" s="252"/>
      <c r="AT58" s="252"/>
      <c r="AU58" s="252"/>
      <c r="AV58" s="252"/>
      <c r="AW58" s="253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X58" s="1"/>
      <c r="CF58" s="85"/>
      <c r="CG58" s="86"/>
      <c r="CH58" s="252"/>
      <c r="CI58" s="252"/>
      <c r="CJ58" s="252"/>
      <c r="CK58" s="252"/>
      <c r="CL58" s="252"/>
      <c r="CM58" s="252"/>
      <c r="CN58" s="252"/>
      <c r="CO58" s="252"/>
      <c r="CP58" s="252"/>
      <c r="CQ58" s="252"/>
      <c r="CR58" s="252"/>
      <c r="CS58" s="252"/>
      <c r="CT58" s="252"/>
      <c r="CU58" s="253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V58" s="1"/>
      <c r="ED58" s="85"/>
      <c r="EE58" s="86"/>
      <c r="EF58" s="252"/>
      <c r="EG58" s="252"/>
      <c r="EH58" s="252"/>
      <c r="EI58" s="252"/>
      <c r="EJ58" s="252"/>
      <c r="EK58" s="252"/>
      <c r="EL58" s="252"/>
      <c r="EM58" s="252"/>
      <c r="EN58" s="252"/>
      <c r="EO58" s="252"/>
      <c r="EP58" s="252"/>
      <c r="EQ58" s="252"/>
      <c r="ER58" s="252"/>
      <c r="ES58" s="253"/>
    </row>
    <row r="59" spans="2:149" ht="9.75" customHeight="1">
      <c r="B59" s="178" t="s">
        <v>22</v>
      </c>
      <c r="C59" s="178"/>
      <c r="D59" s="178"/>
      <c r="E59" s="178"/>
      <c r="F59" s="178"/>
      <c r="G59" s="178"/>
      <c r="H59" s="178"/>
      <c r="I59" s="178"/>
      <c r="J59" s="178"/>
      <c r="K59" s="208" t="s">
        <v>23</v>
      </c>
      <c r="L59" s="211"/>
      <c r="M59" s="212"/>
      <c r="N59" s="212"/>
      <c r="O59" s="212"/>
      <c r="P59" s="212"/>
      <c r="Q59" s="212"/>
      <c r="R59" s="212"/>
      <c r="S59" s="212"/>
      <c r="T59" s="212"/>
      <c r="U59" s="213"/>
      <c r="W59" s="178" t="s">
        <v>24</v>
      </c>
      <c r="X59" s="178"/>
      <c r="Y59" s="178"/>
      <c r="Z59" s="220" t="str">
        <f>IF(Z12="","",Z12)</f>
        <v/>
      </c>
      <c r="AA59" s="220"/>
      <c r="AB59" s="220"/>
      <c r="AC59" s="178" t="s">
        <v>25</v>
      </c>
      <c r="AD59" s="178"/>
      <c r="AE59" s="178"/>
      <c r="AF59" s="178"/>
      <c r="AH59" s="85"/>
      <c r="AI59" s="86"/>
      <c r="AJ59" s="252"/>
      <c r="AK59" s="252"/>
      <c r="AL59" s="252"/>
      <c r="AM59" s="252"/>
      <c r="AN59" s="252"/>
      <c r="AO59" s="252"/>
      <c r="AP59" s="252"/>
      <c r="AQ59" s="252"/>
      <c r="AR59" s="252"/>
      <c r="AS59" s="252"/>
      <c r="AT59" s="252"/>
      <c r="AU59" s="252"/>
      <c r="AV59" s="252"/>
      <c r="AW59" s="253"/>
      <c r="AZ59" s="178" t="s">
        <v>22</v>
      </c>
      <c r="BA59" s="178"/>
      <c r="BB59" s="178"/>
      <c r="BC59" s="178"/>
      <c r="BD59" s="178"/>
      <c r="BE59" s="178"/>
      <c r="BF59" s="178"/>
      <c r="BG59" s="178"/>
      <c r="BH59" s="178"/>
      <c r="BI59" s="208" t="s">
        <v>23</v>
      </c>
      <c r="BJ59" s="211"/>
      <c r="BK59" s="212"/>
      <c r="BL59" s="212"/>
      <c r="BM59" s="212"/>
      <c r="BN59" s="212"/>
      <c r="BO59" s="212"/>
      <c r="BP59" s="212"/>
      <c r="BQ59" s="212"/>
      <c r="BR59" s="212"/>
      <c r="BS59" s="213"/>
      <c r="BU59" s="178" t="s">
        <v>24</v>
      </c>
      <c r="BV59" s="178"/>
      <c r="BW59" s="178"/>
      <c r="BX59" s="220" t="str">
        <f>IF(Z59="","",Z59)</f>
        <v/>
      </c>
      <c r="BY59" s="220"/>
      <c r="BZ59" s="220"/>
      <c r="CA59" s="178" t="s">
        <v>25</v>
      </c>
      <c r="CB59" s="178"/>
      <c r="CC59" s="178"/>
      <c r="CD59" s="178"/>
      <c r="CF59" s="85"/>
      <c r="CG59" s="86"/>
      <c r="CH59" s="252"/>
      <c r="CI59" s="252"/>
      <c r="CJ59" s="252"/>
      <c r="CK59" s="252"/>
      <c r="CL59" s="252"/>
      <c r="CM59" s="252"/>
      <c r="CN59" s="252"/>
      <c r="CO59" s="252"/>
      <c r="CP59" s="252"/>
      <c r="CQ59" s="252"/>
      <c r="CR59" s="252"/>
      <c r="CS59" s="252"/>
      <c r="CT59" s="252"/>
      <c r="CU59" s="253"/>
      <c r="CX59" s="178" t="s">
        <v>22</v>
      </c>
      <c r="CY59" s="178"/>
      <c r="CZ59" s="178"/>
      <c r="DA59" s="178"/>
      <c r="DB59" s="178"/>
      <c r="DC59" s="178"/>
      <c r="DD59" s="178"/>
      <c r="DE59" s="178"/>
      <c r="DF59" s="178"/>
      <c r="DG59" s="208" t="s">
        <v>23</v>
      </c>
      <c r="DH59" s="211"/>
      <c r="DI59" s="212"/>
      <c r="DJ59" s="212"/>
      <c r="DK59" s="212"/>
      <c r="DL59" s="212"/>
      <c r="DM59" s="212"/>
      <c r="DN59" s="212"/>
      <c r="DO59" s="212"/>
      <c r="DP59" s="212"/>
      <c r="DQ59" s="213"/>
      <c r="DS59" s="178" t="s">
        <v>24</v>
      </c>
      <c r="DT59" s="178"/>
      <c r="DU59" s="178"/>
      <c r="DV59" s="220" t="str">
        <f>IF(BX59="","",BX59)</f>
        <v/>
      </c>
      <c r="DW59" s="220"/>
      <c r="DX59" s="220"/>
      <c r="DY59" s="178" t="s">
        <v>25</v>
      </c>
      <c r="DZ59" s="178"/>
      <c r="EA59" s="178"/>
      <c r="EB59" s="178"/>
      <c r="ED59" s="85"/>
      <c r="EE59" s="86"/>
      <c r="EF59" s="252"/>
      <c r="EG59" s="252"/>
      <c r="EH59" s="252"/>
      <c r="EI59" s="252"/>
      <c r="EJ59" s="252"/>
      <c r="EK59" s="252"/>
      <c r="EL59" s="252"/>
      <c r="EM59" s="252"/>
      <c r="EN59" s="252"/>
      <c r="EO59" s="252"/>
      <c r="EP59" s="252"/>
      <c r="EQ59" s="252"/>
      <c r="ER59" s="252"/>
      <c r="ES59" s="253"/>
    </row>
    <row r="60" spans="2:149" ht="6" customHeight="1">
      <c r="B60" s="179"/>
      <c r="C60" s="179"/>
      <c r="D60" s="179"/>
      <c r="E60" s="179"/>
      <c r="F60" s="179"/>
      <c r="G60" s="179"/>
      <c r="H60" s="179"/>
      <c r="I60" s="179"/>
      <c r="J60" s="179"/>
      <c r="K60" s="209"/>
      <c r="L60" s="214"/>
      <c r="M60" s="215"/>
      <c r="N60" s="215"/>
      <c r="O60" s="215"/>
      <c r="P60" s="215"/>
      <c r="Q60" s="215"/>
      <c r="R60" s="215"/>
      <c r="S60" s="215"/>
      <c r="T60" s="215"/>
      <c r="U60" s="216"/>
      <c r="W60" s="179"/>
      <c r="X60" s="179"/>
      <c r="Y60" s="179"/>
      <c r="Z60" s="221"/>
      <c r="AA60" s="221"/>
      <c r="AB60" s="221"/>
      <c r="AC60" s="179"/>
      <c r="AD60" s="179"/>
      <c r="AE60" s="179"/>
      <c r="AF60" s="179"/>
      <c r="AH60" s="85" t="s">
        <v>26</v>
      </c>
      <c r="AI60" s="86"/>
      <c r="AJ60" s="86"/>
      <c r="AK60" s="177" t="str">
        <f>IF(AK13="","",AK13)</f>
        <v>T000000000000</v>
      </c>
      <c r="AL60" s="177"/>
      <c r="AM60" s="177"/>
      <c r="AN60" s="177"/>
      <c r="AO60" s="177"/>
      <c r="AP60" s="177"/>
      <c r="AQ60" s="177"/>
      <c r="AR60" s="177"/>
      <c r="AS60" s="177"/>
      <c r="AT60" s="177"/>
      <c r="AU60" s="177"/>
      <c r="AV60" s="177"/>
      <c r="AW60" s="251"/>
      <c r="AZ60" s="179"/>
      <c r="BA60" s="179"/>
      <c r="BB60" s="179"/>
      <c r="BC60" s="179"/>
      <c r="BD60" s="179"/>
      <c r="BE60" s="179"/>
      <c r="BF60" s="179"/>
      <c r="BG60" s="179"/>
      <c r="BH60" s="179"/>
      <c r="BI60" s="209"/>
      <c r="BJ60" s="214"/>
      <c r="BK60" s="215"/>
      <c r="BL60" s="215"/>
      <c r="BM60" s="215"/>
      <c r="BN60" s="215"/>
      <c r="BO60" s="215"/>
      <c r="BP60" s="215"/>
      <c r="BQ60" s="215"/>
      <c r="BR60" s="215"/>
      <c r="BS60" s="216"/>
      <c r="BU60" s="179"/>
      <c r="BV60" s="179"/>
      <c r="BW60" s="179"/>
      <c r="BX60" s="221"/>
      <c r="BY60" s="221"/>
      <c r="BZ60" s="221"/>
      <c r="CA60" s="179"/>
      <c r="CB60" s="179"/>
      <c r="CC60" s="179"/>
      <c r="CD60" s="179"/>
      <c r="CF60" s="85" t="s">
        <v>26</v>
      </c>
      <c r="CG60" s="86"/>
      <c r="CH60" s="86"/>
      <c r="CI60" s="177" t="str">
        <f>IF(AK60="","",AK60)</f>
        <v>T000000000000</v>
      </c>
      <c r="CJ60" s="177"/>
      <c r="CK60" s="177"/>
      <c r="CL60" s="177"/>
      <c r="CM60" s="177"/>
      <c r="CN60" s="177"/>
      <c r="CO60" s="177"/>
      <c r="CP60" s="177"/>
      <c r="CQ60" s="177"/>
      <c r="CR60" s="177"/>
      <c r="CS60" s="177"/>
      <c r="CT60" s="177"/>
      <c r="CU60" s="251"/>
      <c r="CX60" s="179"/>
      <c r="CY60" s="179"/>
      <c r="CZ60" s="179"/>
      <c r="DA60" s="179"/>
      <c r="DB60" s="179"/>
      <c r="DC60" s="179"/>
      <c r="DD60" s="179"/>
      <c r="DE60" s="179"/>
      <c r="DF60" s="179"/>
      <c r="DG60" s="209"/>
      <c r="DH60" s="214"/>
      <c r="DI60" s="215"/>
      <c r="DJ60" s="215"/>
      <c r="DK60" s="215"/>
      <c r="DL60" s="215"/>
      <c r="DM60" s="215"/>
      <c r="DN60" s="215"/>
      <c r="DO60" s="215"/>
      <c r="DP60" s="215"/>
      <c r="DQ60" s="216"/>
      <c r="DS60" s="179"/>
      <c r="DT60" s="179"/>
      <c r="DU60" s="179"/>
      <c r="DV60" s="221"/>
      <c r="DW60" s="221"/>
      <c r="DX60" s="221"/>
      <c r="DY60" s="179"/>
      <c r="DZ60" s="179"/>
      <c r="EA60" s="179"/>
      <c r="EB60" s="179"/>
      <c r="ED60" s="85" t="s">
        <v>26</v>
      </c>
      <c r="EE60" s="86"/>
      <c r="EF60" s="86"/>
      <c r="EG60" s="177" t="str">
        <f>IF(CI60="","",CI60)</f>
        <v>T000000000000</v>
      </c>
      <c r="EH60" s="177"/>
      <c r="EI60" s="177"/>
      <c r="EJ60" s="177"/>
      <c r="EK60" s="177"/>
      <c r="EL60" s="177"/>
      <c r="EM60" s="177"/>
      <c r="EN60" s="177"/>
      <c r="EO60" s="177"/>
      <c r="EP60" s="177"/>
      <c r="EQ60" s="177"/>
      <c r="ER60" s="177"/>
      <c r="ES60" s="251"/>
    </row>
    <row r="61" spans="2:149" ht="9.75" customHeight="1">
      <c r="B61" s="180"/>
      <c r="C61" s="180"/>
      <c r="D61" s="180"/>
      <c r="E61" s="180"/>
      <c r="F61" s="180"/>
      <c r="G61" s="180"/>
      <c r="H61" s="180"/>
      <c r="I61" s="180"/>
      <c r="J61" s="180"/>
      <c r="K61" s="210"/>
      <c r="L61" s="217"/>
      <c r="M61" s="218"/>
      <c r="N61" s="218"/>
      <c r="O61" s="218"/>
      <c r="P61" s="218"/>
      <c r="Q61" s="218"/>
      <c r="R61" s="218"/>
      <c r="S61" s="218"/>
      <c r="T61" s="218"/>
      <c r="U61" s="219"/>
      <c r="W61" s="180"/>
      <c r="X61" s="180"/>
      <c r="Y61" s="180"/>
      <c r="Z61" s="222"/>
      <c r="AA61" s="222"/>
      <c r="AB61" s="222"/>
      <c r="AC61" s="180"/>
      <c r="AD61" s="180"/>
      <c r="AE61" s="180"/>
      <c r="AF61" s="180"/>
      <c r="AH61" s="88"/>
      <c r="AI61" s="89"/>
      <c r="AJ61" s="89"/>
      <c r="AK61" s="176"/>
      <c r="AL61" s="176"/>
      <c r="AM61" s="176"/>
      <c r="AN61" s="176"/>
      <c r="AO61" s="176"/>
      <c r="AP61" s="176"/>
      <c r="AQ61" s="176"/>
      <c r="AR61" s="176"/>
      <c r="AS61" s="176"/>
      <c r="AT61" s="176"/>
      <c r="AU61" s="176"/>
      <c r="AV61" s="176"/>
      <c r="AW61" s="257"/>
      <c r="AZ61" s="180"/>
      <c r="BA61" s="180"/>
      <c r="BB61" s="180"/>
      <c r="BC61" s="180"/>
      <c r="BD61" s="180"/>
      <c r="BE61" s="180"/>
      <c r="BF61" s="180"/>
      <c r="BG61" s="180"/>
      <c r="BH61" s="180"/>
      <c r="BI61" s="210"/>
      <c r="BJ61" s="217"/>
      <c r="BK61" s="218"/>
      <c r="BL61" s="218"/>
      <c r="BM61" s="218"/>
      <c r="BN61" s="218"/>
      <c r="BO61" s="218"/>
      <c r="BP61" s="218"/>
      <c r="BQ61" s="218"/>
      <c r="BR61" s="218"/>
      <c r="BS61" s="219"/>
      <c r="BU61" s="180"/>
      <c r="BV61" s="180"/>
      <c r="BW61" s="180"/>
      <c r="BX61" s="222"/>
      <c r="BY61" s="222"/>
      <c r="BZ61" s="222"/>
      <c r="CA61" s="180"/>
      <c r="CB61" s="180"/>
      <c r="CC61" s="180"/>
      <c r="CD61" s="180"/>
      <c r="CF61" s="88"/>
      <c r="CG61" s="89"/>
      <c r="CH61" s="89"/>
      <c r="CI61" s="176"/>
      <c r="CJ61" s="176"/>
      <c r="CK61" s="176"/>
      <c r="CL61" s="176"/>
      <c r="CM61" s="176"/>
      <c r="CN61" s="176"/>
      <c r="CO61" s="176"/>
      <c r="CP61" s="176"/>
      <c r="CQ61" s="176"/>
      <c r="CR61" s="176"/>
      <c r="CS61" s="176"/>
      <c r="CT61" s="176"/>
      <c r="CU61" s="257"/>
      <c r="CX61" s="180"/>
      <c r="CY61" s="180"/>
      <c r="CZ61" s="180"/>
      <c r="DA61" s="180"/>
      <c r="DB61" s="180"/>
      <c r="DC61" s="180"/>
      <c r="DD61" s="180"/>
      <c r="DE61" s="180"/>
      <c r="DF61" s="180"/>
      <c r="DG61" s="210"/>
      <c r="DH61" s="217"/>
      <c r="DI61" s="218"/>
      <c r="DJ61" s="218"/>
      <c r="DK61" s="218"/>
      <c r="DL61" s="218"/>
      <c r="DM61" s="218"/>
      <c r="DN61" s="218"/>
      <c r="DO61" s="218"/>
      <c r="DP61" s="218"/>
      <c r="DQ61" s="219"/>
      <c r="DS61" s="180"/>
      <c r="DT61" s="180"/>
      <c r="DU61" s="180"/>
      <c r="DV61" s="222"/>
      <c r="DW61" s="222"/>
      <c r="DX61" s="222"/>
      <c r="DY61" s="180"/>
      <c r="DZ61" s="180"/>
      <c r="EA61" s="180"/>
      <c r="EB61" s="180"/>
      <c r="ED61" s="88"/>
      <c r="EE61" s="89"/>
      <c r="EF61" s="89"/>
      <c r="EG61" s="176"/>
      <c r="EH61" s="176"/>
      <c r="EI61" s="176"/>
      <c r="EJ61" s="176"/>
      <c r="EK61" s="176"/>
      <c r="EL61" s="176"/>
      <c r="EM61" s="176"/>
      <c r="EN61" s="176"/>
      <c r="EO61" s="176"/>
      <c r="EP61" s="176"/>
      <c r="EQ61" s="176"/>
      <c r="ER61" s="176"/>
      <c r="ES61" s="257"/>
    </row>
    <row r="62" spans="2:149" ht="6" customHeight="1">
      <c r="Z62" s="7"/>
      <c r="BX62" s="7"/>
      <c r="DV62" s="7"/>
    </row>
    <row r="63" spans="2:149" ht="20.100000000000001" customHeight="1">
      <c r="B63" s="162" t="s">
        <v>28</v>
      </c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4"/>
      <c r="O63" s="162" t="s">
        <v>29</v>
      </c>
      <c r="P63" s="163"/>
      <c r="Q63" s="163"/>
      <c r="R63" s="164"/>
      <c r="S63" s="162" t="s">
        <v>30</v>
      </c>
      <c r="T63" s="164"/>
      <c r="U63" s="163" t="s">
        <v>31</v>
      </c>
      <c r="V63" s="163"/>
      <c r="W63" s="163"/>
      <c r="X63" s="164"/>
      <c r="Y63" s="162" t="s">
        <v>32</v>
      </c>
      <c r="Z63" s="163"/>
      <c r="AA63" s="163"/>
      <c r="AB63" s="163"/>
      <c r="AC63" s="164"/>
      <c r="AD63" s="162" t="s">
        <v>33</v>
      </c>
      <c r="AE63" s="163"/>
      <c r="AF63" s="163"/>
      <c r="AG63" s="163"/>
      <c r="AH63" s="164"/>
      <c r="AI63" s="162" t="s">
        <v>34</v>
      </c>
      <c r="AJ63" s="163"/>
      <c r="AK63" s="163"/>
      <c r="AL63" s="163"/>
      <c r="AM63" s="164"/>
      <c r="AN63" s="162" t="s">
        <v>35</v>
      </c>
      <c r="AO63" s="163"/>
      <c r="AP63" s="163"/>
      <c r="AQ63" s="163"/>
      <c r="AR63" s="164"/>
      <c r="AS63" s="162" t="s">
        <v>36</v>
      </c>
      <c r="AT63" s="163"/>
      <c r="AU63" s="163"/>
      <c r="AV63" s="163"/>
      <c r="AW63" s="164"/>
      <c r="AZ63" s="162" t="s">
        <v>28</v>
      </c>
      <c r="BA63" s="163"/>
      <c r="BB63" s="163"/>
      <c r="BC63" s="163"/>
      <c r="BD63" s="163"/>
      <c r="BE63" s="163"/>
      <c r="BF63" s="163"/>
      <c r="BG63" s="163"/>
      <c r="BH63" s="163"/>
      <c r="BI63" s="163"/>
      <c r="BJ63" s="163"/>
      <c r="BK63" s="163"/>
      <c r="BL63" s="164"/>
      <c r="BM63" s="162" t="s">
        <v>29</v>
      </c>
      <c r="BN63" s="163"/>
      <c r="BO63" s="163"/>
      <c r="BP63" s="164"/>
      <c r="BQ63" s="162" t="s">
        <v>30</v>
      </c>
      <c r="BR63" s="164"/>
      <c r="BS63" s="163" t="s">
        <v>31</v>
      </c>
      <c r="BT63" s="163"/>
      <c r="BU63" s="163"/>
      <c r="BV63" s="164"/>
      <c r="BW63" s="162" t="s">
        <v>32</v>
      </c>
      <c r="BX63" s="163"/>
      <c r="BY63" s="163"/>
      <c r="BZ63" s="163"/>
      <c r="CA63" s="164"/>
      <c r="CB63" s="162" t="s">
        <v>33</v>
      </c>
      <c r="CC63" s="163"/>
      <c r="CD63" s="163"/>
      <c r="CE63" s="163"/>
      <c r="CF63" s="164"/>
      <c r="CG63" s="162" t="s">
        <v>34</v>
      </c>
      <c r="CH63" s="163"/>
      <c r="CI63" s="163"/>
      <c r="CJ63" s="163"/>
      <c r="CK63" s="164"/>
      <c r="CL63" s="162" t="s">
        <v>35</v>
      </c>
      <c r="CM63" s="163"/>
      <c r="CN63" s="163"/>
      <c r="CO63" s="163"/>
      <c r="CP63" s="164"/>
      <c r="CQ63" s="162" t="s">
        <v>36</v>
      </c>
      <c r="CR63" s="163"/>
      <c r="CS63" s="163"/>
      <c r="CT63" s="163"/>
      <c r="CU63" s="164"/>
      <c r="CX63" s="162" t="s">
        <v>28</v>
      </c>
      <c r="CY63" s="163"/>
      <c r="CZ63" s="163"/>
      <c r="DA63" s="163"/>
      <c r="DB63" s="163"/>
      <c r="DC63" s="163"/>
      <c r="DD63" s="163"/>
      <c r="DE63" s="163"/>
      <c r="DF63" s="163"/>
      <c r="DG63" s="163"/>
      <c r="DH63" s="163"/>
      <c r="DI63" s="163"/>
      <c r="DJ63" s="164"/>
      <c r="DK63" s="162" t="s">
        <v>29</v>
      </c>
      <c r="DL63" s="163"/>
      <c r="DM63" s="163"/>
      <c r="DN63" s="164"/>
      <c r="DO63" s="162" t="s">
        <v>30</v>
      </c>
      <c r="DP63" s="164"/>
      <c r="DQ63" s="163" t="s">
        <v>31</v>
      </c>
      <c r="DR63" s="163"/>
      <c r="DS63" s="163"/>
      <c r="DT63" s="164"/>
      <c r="DU63" s="162" t="s">
        <v>32</v>
      </c>
      <c r="DV63" s="163"/>
      <c r="DW63" s="163"/>
      <c r="DX63" s="163"/>
      <c r="DY63" s="164"/>
      <c r="DZ63" s="162" t="s">
        <v>33</v>
      </c>
      <c r="EA63" s="163"/>
      <c r="EB63" s="163"/>
      <c r="EC63" s="163"/>
      <c r="ED63" s="164"/>
      <c r="EE63" s="162" t="s">
        <v>34</v>
      </c>
      <c r="EF63" s="163"/>
      <c r="EG63" s="163"/>
      <c r="EH63" s="163"/>
      <c r="EI63" s="164"/>
      <c r="EJ63" s="162" t="s">
        <v>35</v>
      </c>
      <c r="EK63" s="163"/>
      <c r="EL63" s="163"/>
      <c r="EM63" s="163"/>
      <c r="EN63" s="164"/>
      <c r="EO63" s="162" t="s">
        <v>36</v>
      </c>
      <c r="EP63" s="163"/>
      <c r="EQ63" s="163"/>
      <c r="ER63" s="163"/>
      <c r="ES63" s="164"/>
    </row>
    <row r="64" spans="2:149" ht="18" customHeight="1">
      <c r="B64" s="115"/>
      <c r="C64" s="309"/>
      <c r="D64" s="309"/>
      <c r="E64" s="309"/>
      <c r="F64" s="309"/>
      <c r="G64" s="309"/>
      <c r="H64" s="309"/>
      <c r="I64" s="309"/>
      <c r="J64" s="309"/>
      <c r="K64" s="309"/>
      <c r="L64" s="309"/>
      <c r="M64" s="309"/>
      <c r="N64" s="121"/>
      <c r="O64" s="310"/>
      <c r="P64" s="311"/>
      <c r="Q64" s="311"/>
      <c r="R64" s="312"/>
      <c r="S64" s="278"/>
      <c r="T64" s="279"/>
      <c r="U64" s="313"/>
      <c r="V64" s="314"/>
      <c r="W64" s="314"/>
      <c r="X64" s="315"/>
      <c r="Y64" s="316"/>
      <c r="Z64" s="317"/>
      <c r="AA64" s="317"/>
      <c r="AB64" s="317"/>
      <c r="AC64" s="318"/>
      <c r="AD64" s="319"/>
      <c r="AE64" s="320"/>
      <c r="AF64" s="320"/>
      <c r="AG64" s="320"/>
      <c r="AH64" s="321"/>
      <c r="AI64" s="319"/>
      <c r="AJ64" s="320"/>
      <c r="AK64" s="320"/>
      <c r="AL64" s="320"/>
      <c r="AM64" s="321"/>
      <c r="AN64" s="238" t="str">
        <f>IF(OR(AD64="",AI64=""),"",SUM(AD64:AI64))</f>
        <v/>
      </c>
      <c r="AO64" s="239"/>
      <c r="AP64" s="239"/>
      <c r="AQ64" s="239"/>
      <c r="AR64" s="240"/>
      <c r="AS64" s="238" t="str">
        <f>IF(OR(Y64="",AN64=""),"",(Y64-AN64))</f>
        <v/>
      </c>
      <c r="AT64" s="239"/>
      <c r="AU64" s="239"/>
      <c r="AV64" s="239"/>
      <c r="AW64" s="240"/>
      <c r="AZ64" s="115"/>
      <c r="BA64" s="165" t="str">
        <f>IF(C64="","",C64)</f>
        <v/>
      </c>
      <c r="BB64" s="165"/>
      <c r="BC64" s="165"/>
      <c r="BD64" s="165"/>
      <c r="BE64" s="165"/>
      <c r="BF64" s="165"/>
      <c r="BG64" s="165"/>
      <c r="BH64" s="165"/>
      <c r="BI64" s="165"/>
      <c r="BJ64" s="165"/>
      <c r="BK64" s="165"/>
      <c r="BL64" s="121"/>
      <c r="BM64" s="167" t="str">
        <f>IF(O64="","",O64)</f>
        <v/>
      </c>
      <c r="BN64" s="168"/>
      <c r="BO64" s="168"/>
      <c r="BP64" s="169"/>
      <c r="BQ64" s="109" t="str">
        <f>IF(S64="","",S64)</f>
        <v/>
      </c>
      <c r="BR64" s="111"/>
      <c r="BS64" s="170" t="str">
        <f>IF(U64="","",U64)</f>
        <v/>
      </c>
      <c r="BT64" s="171"/>
      <c r="BU64" s="171"/>
      <c r="BV64" s="172"/>
      <c r="BW64" s="70" t="str">
        <f>IF(Y64="","",Y64)</f>
        <v/>
      </c>
      <c r="BX64" s="71"/>
      <c r="BY64" s="71"/>
      <c r="BZ64" s="71"/>
      <c r="CA64" s="72"/>
      <c r="CB64" s="70" t="str">
        <f>IF(AD64="","",AD64)</f>
        <v/>
      </c>
      <c r="CC64" s="71"/>
      <c r="CD64" s="71"/>
      <c r="CE64" s="71"/>
      <c r="CF64" s="72"/>
      <c r="CG64" s="70" t="str">
        <f>IF(AI64="","",AI64)</f>
        <v/>
      </c>
      <c r="CH64" s="71"/>
      <c r="CI64" s="71"/>
      <c r="CJ64" s="71"/>
      <c r="CK64" s="72"/>
      <c r="CL64" s="70" t="str">
        <f>IF(AN64="","",AN64)</f>
        <v/>
      </c>
      <c r="CM64" s="71"/>
      <c r="CN64" s="71"/>
      <c r="CO64" s="71"/>
      <c r="CP64" s="72"/>
      <c r="CQ64" s="70" t="str">
        <f>IF(AS64="","",AS64)</f>
        <v/>
      </c>
      <c r="CR64" s="71"/>
      <c r="CS64" s="71"/>
      <c r="CT64" s="71"/>
      <c r="CU64" s="72"/>
      <c r="CX64" s="115"/>
      <c r="CY64" s="165" t="str">
        <f>IF(BA64="","",BA64)</f>
        <v/>
      </c>
      <c r="CZ64" s="165"/>
      <c r="DA64" s="165"/>
      <c r="DB64" s="165"/>
      <c r="DC64" s="165"/>
      <c r="DD64" s="165"/>
      <c r="DE64" s="165"/>
      <c r="DF64" s="165"/>
      <c r="DG64" s="165"/>
      <c r="DH64" s="165"/>
      <c r="DI64" s="165"/>
      <c r="DJ64" s="121"/>
      <c r="DK64" s="167" t="str">
        <f>IF(BM64="","",BM64)</f>
        <v/>
      </c>
      <c r="DL64" s="168"/>
      <c r="DM64" s="168"/>
      <c r="DN64" s="169"/>
      <c r="DO64" s="109" t="str">
        <f>IF(BQ64="","",BQ64)</f>
        <v/>
      </c>
      <c r="DP64" s="111"/>
      <c r="DQ64" s="170" t="str">
        <f>IF(BS64="","",BS64)</f>
        <v/>
      </c>
      <c r="DR64" s="171"/>
      <c r="DS64" s="171"/>
      <c r="DT64" s="172"/>
      <c r="DU64" s="70" t="str">
        <f>IF(BW64="","",BW64)</f>
        <v/>
      </c>
      <c r="DV64" s="71"/>
      <c r="DW64" s="71"/>
      <c r="DX64" s="71"/>
      <c r="DY64" s="72"/>
      <c r="DZ64" s="70" t="str">
        <f>IF(CB64="","",CB64)</f>
        <v/>
      </c>
      <c r="EA64" s="71"/>
      <c r="EB64" s="71"/>
      <c r="EC64" s="71"/>
      <c r="ED64" s="72"/>
      <c r="EE64" s="70" t="str">
        <f>IF(CG64="","",CG64)</f>
        <v/>
      </c>
      <c r="EF64" s="71"/>
      <c r="EG64" s="71"/>
      <c r="EH64" s="71"/>
      <c r="EI64" s="72"/>
      <c r="EJ64" s="70" t="str">
        <f>IF(CL64="","",CL64)</f>
        <v/>
      </c>
      <c r="EK64" s="71"/>
      <c r="EL64" s="71"/>
      <c r="EM64" s="71"/>
      <c r="EN64" s="72"/>
      <c r="EO64" s="70" t="str">
        <f>IF(CQ64="","",CQ64)</f>
        <v/>
      </c>
      <c r="EP64" s="71"/>
      <c r="EQ64" s="71"/>
      <c r="ER64" s="71"/>
      <c r="ES64" s="72"/>
    </row>
    <row r="65" spans="2:149" ht="10.050000000000001" customHeight="1">
      <c r="B65" s="117"/>
      <c r="C65" s="303"/>
      <c r="D65" s="303"/>
      <c r="E65" s="303"/>
      <c r="F65" s="303"/>
      <c r="G65" s="303"/>
      <c r="H65" s="303"/>
      <c r="I65" s="303"/>
      <c r="J65" s="303"/>
      <c r="K65" s="303"/>
      <c r="L65" s="303"/>
      <c r="M65" s="303"/>
      <c r="N65" s="122"/>
      <c r="O65" s="264"/>
      <c r="P65" s="265"/>
      <c r="Q65" s="265"/>
      <c r="R65" s="266"/>
      <c r="S65" s="304"/>
      <c r="T65" s="305"/>
      <c r="U65" s="267"/>
      <c r="V65" s="268"/>
      <c r="W65" s="268"/>
      <c r="X65" s="269"/>
      <c r="Y65" s="270"/>
      <c r="Z65" s="271"/>
      <c r="AA65" s="271"/>
      <c r="AB65" s="271"/>
      <c r="AC65" s="272"/>
      <c r="AD65" s="306"/>
      <c r="AE65" s="307"/>
      <c r="AF65" s="307"/>
      <c r="AG65" s="307"/>
      <c r="AH65" s="308"/>
      <c r="AI65" s="306"/>
      <c r="AJ65" s="307"/>
      <c r="AK65" s="307"/>
      <c r="AL65" s="307"/>
      <c r="AM65" s="308"/>
      <c r="AN65" s="61"/>
      <c r="AO65" s="62"/>
      <c r="AP65" s="62"/>
      <c r="AQ65" s="62"/>
      <c r="AR65" s="63"/>
      <c r="AS65" s="61"/>
      <c r="AT65" s="62"/>
      <c r="AU65" s="62"/>
      <c r="AV65" s="62"/>
      <c r="AW65" s="63"/>
      <c r="AZ65" s="117"/>
      <c r="BA65" s="166"/>
      <c r="BB65" s="166"/>
      <c r="BC65" s="166"/>
      <c r="BD65" s="166"/>
      <c r="BE65" s="166"/>
      <c r="BF65" s="166"/>
      <c r="BG65" s="166"/>
      <c r="BH65" s="166"/>
      <c r="BI65" s="166"/>
      <c r="BJ65" s="166"/>
      <c r="BK65" s="166"/>
      <c r="BL65" s="122"/>
      <c r="BM65" s="135" t="str">
        <f t="shared" ref="BM65:BM81" si="117">IF(O65="","",O65)</f>
        <v/>
      </c>
      <c r="BN65" s="136"/>
      <c r="BO65" s="136"/>
      <c r="BP65" s="137"/>
      <c r="BQ65" s="126"/>
      <c r="BR65" s="128"/>
      <c r="BS65" s="102" t="str">
        <f t="shared" ref="BS65:BS81" si="118">IF(U65="","",U65)</f>
        <v/>
      </c>
      <c r="BT65" s="103"/>
      <c r="BU65" s="103"/>
      <c r="BV65" s="104"/>
      <c r="BW65" s="138" t="str">
        <f t="shared" ref="BW65:BW81" si="119">IF(Y65="","",Y65)</f>
        <v/>
      </c>
      <c r="BX65" s="139"/>
      <c r="BY65" s="139"/>
      <c r="BZ65" s="139"/>
      <c r="CA65" s="140"/>
      <c r="CB65" s="73"/>
      <c r="CC65" s="74"/>
      <c r="CD65" s="74"/>
      <c r="CE65" s="74"/>
      <c r="CF65" s="75"/>
      <c r="CG65" s="73"/>
      <c r="CH65" s="74"/>
      <c r="CI65" s="74"/>
      <c r="CJ65" s="74"/>
      <c r="CK65" s="75"/>
      <c r="CL65" s="73"/>
      <c r="CM65" s="74"/>
      <c r="CN65" s="74"/>
      <c r="CO65" s="74"/>
      <c r="CP65" s="75"/>
      <c r="CQ65" s="73"/>
      <c r="CR65" s="74"/>
      <c r="CS65" s="74"/>
      <c r="CT65" s="74"/>
      <c r="CU65" s="75"/>
      <c r="CX65" s="117"/>
      <c r="CY65" s="166"/>
      <c r="CZ65" s="166"/>
      <c r="DA65" s="166"/>
      <c r="DB65" s="166"/>
      <c r="DC65" s="166"/>
      <c r="DD65" s="166"/>
      <c r="DE65" s="166"/>
      <c r="DF65" s="166"/>
      <c r="DG65" s="166"/>
      <c r="DH65" s="166"/>
      <c r="DI65" s="166"/>
      <c r="DJ65" s="122"/>
      <c r="DK65" s="135" t="str">
        <f t="shared" ref="DK65:DK81" si="120">IF(BM65="","",BM65)</f>
        <v/>
      </c>
      <c r="DL65" s="136"/>
      <c r="DM65" s="136"/>
      <c r="DN65" s="137"/>
      <c r="DO65" s="126"/>
      <c r="DP65" s="128"/>
      <c r="DQ65" s="102" t="str">
        <f t="shared" ref="DQ65:DQ81" si="121">IF(BS65="","",BS65)</f>
        <v/>
      </c>
      <c r="DR65" s="103"/>
      <c r="DS65" s="103"/>
      <c r="DT65" s="104"/>
      <c r="DU65" s="138" t="str">
        <f t="shared" ref="DU65:DU87" si="122">IF(BW65="","",BW65)</f>
        <v/>
      </c>
      <c r="DV65" s="139"/>
      <c r="DW65" s="139"/>
      <c r="DX65" s="139"/>
      <c r="DY65" s="140"/>
      <c r="DZ65" s="73"/>
      <c r="EA65" s="74"/>
      <c r="EB65" s="74"/>
      <c r="EC65" s="74"/>
      <c r="ED65" s="75"/>
      <c r="EE65" s="73"/>
      <c r="EF65" s="74"/>
      <c r="EG65" s="74"/>
      <c r="EH65" s="74"/>
      <c r="EI65" s="75"/>
      <c r="EJ65" s="73"/>
      <c r="EK65" s="74"/>
      <c r="EL65" s="74"/>
      <c r="EM65" s="74"/>
      <c r="EN65" s="75"/>
      <c r="EO65" s="73"/>
      <c r="EP65" s="74"/>
      <c r="EQ65" s="74"/>
      <c r="ER65" s="74"/>
      <c r="ES65" s="75"/>
    </row>
    <row r="66" spans="2:149" ht="18" customHeight="1">
      <c r="B66" s="105"/>
      <c r="C66" s="273"/>
      <c r="D66" s="273"/>
      <c r="E66" s="273"/>
      <c r="F66" s="273"/>
      <c r="G66" s="273"/>
      <c r="H66" s="273"/>
      <c r="I66" s="273"/>
      <c r="J66" s="273"/>
      <c r="K66" s="273"/>
      <c r="L66" s="273"/>
      <c r="M66" s="273"/>
      <c r="N66" s="108"/>
      <c r="O66" s="275"/>
      <c r="P66" s="276"/>
      <c r="Q66" s="276"/>
      <c r="R66" s="277"/>
      <c r="S66" s="278"/>
      <c r="T66" s="279"/>
      <c r="U66" s="282"/>
      <c r="V66" s="283"/>
      <c r="W66" s="283"/>
      <c r="X66" s="284"/>
      <c r="Y66" s="285"/>
      <c r="Z66" s="286"/>
      <c r="AA66" s="286"/>
      <c r="AB66" s="286"/>
      <c r="AC66" s="287"/>
      <c r="AD66" s="288"/>
      <c r="AE66" s="289"/>
      <c r="AF66" s="289"/>
      <c r="AG66" s="289"/>
      <c r="AH66" s="290"/>
      <c r="AI66" s="288"/>
      <c r="AJ66" s="289"/>
      <c r="AK66" s="289"/>
      <c r="AL66" s="289"/>
      <c r="AM66" s="290"/>
      <c r="AN66" s="149" t="str">
        <f t="shared" ref="AN66" si="123">IF(OR(AD66="",AI66=""),"",SUM(AD66:AI66))</f>
        <v/>
      </c>
      <c r="AO66" s="150"/>
      <c r="AP66" s="150"/>
      <c r="AQ66" s="150"/>
      <c r="AR66" s="151"/>
      <c r="AS66" s="149" t="str">
        <f t="shared" ref="AS66" si="124">IF(OR(Y66="",AN66=""),"",(Y66-AN66))</f>
        <v/>
      </c>
      <c r="AT66" s="150"/>
      <c r="AU66" s="150"/>
      <c r="AV66" s="150"/>
      <c r="AW66" s="151"/>
      <c r="AZ66" s="105"/>
      <c r="BA66" s="141" t="str">
        <f t="shared" ref="BA66" si="125">IF(C66="","",C66)</f>
        <v/>
      </c>
      <c r="BB66" s="141"/>
      <c r="BC66" s="141"/>
      <c r="BD66" s="141"/>
      <c r="BE66" s="141"/>
      <c r="BF66" s="141"/>
      <c r="BG66" s="141"/>
      <c r="BH66" s="141"/>
      <c r="BI66" s="141"/>
      <c r="BJ66" s="141"/>
      <c r="BK66" s="141"/>
      <c r="BL66" s="108"/>
      <c r="BM66" s="143" t="str">
        <f t="shared" si="117"/>
        <v/>
      </c>
      <c r="BN66" s="144"/>
      <c r="BO66" s="144"/>
      <c r="BP66" s="145"/>
      <c r="BQ66" s="109" t="str">
        <f t="shared" ref="BQ66" si="126">IF(S66="","",S66)</f>
        <v/>
      </c>
      <c r="BR66" s="111"/>
      <c r="BS66" s="146" t="str">
        <f t="shared" si="118"/>
        <v/>
      </c>
      <c r="BT66" s="147"/>
      <c r="BU66" s="147"/>
      <c r="BV66" s="148"/>
      <c r="BW66" s="73" t="str">
        <f t="shared" si="119"/>
        <v/>
      </c>
      <c r="BX66" s="74"/>
      <c r="BY66" s="74"/>
      <c r="BZ66" s="74"/>
      <c r="CA66" s="75"/>
      <c r="CB66" s="73" t="str">
        <f t="shared" ref="CB66" si="127">IF(AD66="","",AD66)</f>
        <v/>
      </c>
      <c r="CC66" s="74"/>
      <c r="CD66" s="74"/>
      <c r="CE66" s="74"/>
      <c r="CF66" s="75"/>
      <c r="CG66" s="73" t="str">
        <f t="shared" ref="CG66" si="128">IF(AI66="","",AI66)</f>
        <v/>
      </c>
      <c r="CH66" s="74"/>
      <c r="CI66" s="74"/>
      <c r="CJ66" s="74"/>
      <c r="CK66" s="75"/>
      <c r="CL66" s="73" t="str">
        <f t="shared" ref="CL66" si="129">IF(AN66="","",AN66)</f>
        <v/>
      </c>
      <c r="CM66" s="74"/>
      <c r="CN66" s="74"/>
      <c r="CO66" s="74"/>
      <c r="CP66" s="75"/>
      <c r="CQ66" s="73" t="str">
        <f t="shared" ref="CQ66" si="130">IF(AS66="","",AS66)</f>
        <v/>
      </c>
      <c r="CR66" s="74"/>
      <c r="CS66" s="74"/>
      <c r="CT66" s="74"/>
      <c r="CU66" s="75"/>
      <c r="CX66" s="105"/>
      <c r="CY66" s="141" t="str">
        <f t="shared" ref="CY66" si="131">IF(BA66="","",BA66)</f>
        <v/>
      </c>
      <c r="CZ66" s="141"/>
      <c r="DA66" s="141"/>
      <c r="DB66" s="141"/>
      <c r="DC66" s="141"/>
      <c r="DD66" s="141"/>
      <c r="DE66" s="141"/>
      <c r="DF66" s="141"/>
      <c r="DG66" s="141"/>
      <c r="DH66" s="141"/>
      <c r="DI66" s="141"/>
      <c r="DJ66" s="108"/>
      <c r="DK66" s="143" t="str">
        <f t="shared" si="120"/>
        <v/>
      </c>
      <c r="DL66" s="144"/>
      <c r="DM66" s="144"/>
      <c r="DN66" s="145"/>
      <c r="DO66" s="109" t="str">
        <f t="shared" ref="DO66" si="132">IF(BQ66="","",BQ66)</f>
        <v/>
      </c>
      <c r="DP66" s="111"/>
      <c r="DQ66" s="146" t="str">
        <f t="shared" si="121"/>
        <v/>
      </c>
      <c r="DR66" s="147"/>
      <c r="DS66" s="147"/>
      <c r="DT66" s="148"/>
      <c r="DU66" s="73" t="str">
        <f t="shared" si="122"/>
        <v/>
      </c>
      <c r="DV66" s="74"/>
      <c r="DW66" s="74"/>
      <c r="DX66" s="74"/>
      <c r="DY66" s="75"/>
      <c r="DZ66" s="73" t="str">
        <f t="shared" ref="DZ66" si="133">IF(CB66="","",CB66)</f>
        <v/>
      </c>
      <c r="EA66" s="74"/>
      <c r="EB66" s="74"/>
      <c r="EC66" s="74"/>
      <c r="ED66" s="75"/>
      <c r="EE66" s="73" t="str">
        <f t="shared" ref="EE66" si="134">IF(CG66="","",CG66)</f>
        <v/>
      </c>
      <c r="EF66" s="74"/>
      <c r="EG66" s="74"/>
      <c r="EH66" s="74"/>
      <c r="EI66" s="75"/>
      <c r="EJ66" s="73" t="str">
        <f t="shared" ref="EJ66" si="135">IF(CL66="","",CL66)</f>
        <v/>
      </c>
      <c r="EK66" s="74"/>
      <c r="EL66" s="74"/>
      <c r="EM66" s="74"/>
      <c r="EN66" s="75"/>
      <c r="EO66" s="73" t="str">
        <f t="shared" ref="EO66" si="136">IF(CQ66="","",CQ66)</f>
        <v/>
      </c>
      <c r="EP66" s="74"/>
      <c r="EQ66" s="74"/>
      <c r="ER66" s="74"/>
      <c r="ES66" s="75"/>
    </row>
    <row r="67" spans="2:149" ht="10.050000000000001" customHeight="1">
      <c r="B67" s="117"/>
      <c r="C67" s="303"/>
      <c r="D67" s="303"/>
      <c r="E67" s="303"/>
      <c r="F67" s="303"/>
      <c r="G67" s="303"/>
      <c r="H67" s="303"/>
      <c r="I67" s="303"/>
      <c r="J67" s="303"/>
      <c r="K67" s="303"/>
      <c r="L67" s="303"/>
      <c r="M67" s="303"/>
      <c r="N67" s="122"/>
      <c r="O67" s="264"/>
      <c r="P67" s="265"/>
      <c r="Q67" s="265"/>
      <c r="R67" s="266"/>
      <c r="S67" s="304"/>
      <c r="T67" s="305"/>
      <c r="U67" s="267"/>
      <c r="V67" s="268"/>
      <c r="W67" s="268"/>
      <c r="X67" s="269"/>
      <c r="Y67" s="270"/>
      <c r="Z67" s="271"/>
      <c r="AA67" s="271"/>
      <c r="AB67" s="271"/>
      <c r="AC67" s="272"/>
      <c r="AD67" s="306"/>
      <c r="AE67" s="307"/>
      <c r="AF67" s="307"/>
      <c r="AG67" s="307"/>
      <c r="AH67" s="308"/>
      <c r="AI67" s="306"/>
      <c r="AJ67" s="307"/>
      <c r="AK67" s="307"/>
      <c r="AL67" s="307"/>
      <c r="AM67" s="308"/>
      <c r="AN67" s="61"/>
      <c r="AO67" s="62"/>
      <c r="AP67" s="62"/>
      <c r="AQ67" s="62"/>
      <c r="AR67" s="63"/>
      <c r="AS67" s="61"/>
      <c r="AT67" s="62"/>
      <c r="AU67" s="62"/>
      <c r="AV67" s="62"/>
      <c r="AW67" s="63"/>
      <c r="AZ67" s="117"/>
      <c r="BA67" s="141"/>
      <c r="BB67" s="141"/>
      <c r="BC67" s="141"/>
      <c r="BD67" s="141"/>
      <c r="BE67" s="141"/>
      <c r="BF67" s="141"/>
      <c r="BG67" s="141"/>
      <c r="BH67" s="141"/>
      <c r="BI67" s="141"/>
      <c r="BJ67" s="141"/>
      <c r="BK67" s="141"/>
      <c r="BL67" s="122"/>
      <c r="BM67" s="135" t="str">
        <f t="shared" si="117"/>
        <v/>
      </c>
      <c r="BN67" s="136"/>
      <c r="BO67" s="136"/>
      <c r="BP67" s="137"/>
      <c r="BQ67" s="126"/>
      <c r="BR67" s="128"/>
      <c r="BS67" s="102" t="str">
        <f t="shared" si="118"/>
        <v/>
      </c>
      <c r="BT67" s="103"/>
      <c r="BU67" s="103"/>
      <c r="BV67" s="104"/>
      <c r="BW67" s="138" t="str">
        <f t="shared" si="119"/>
        <v/>
      </c>
      <c r="BX67" s="139"/>
      <c r="BY67" s="139"/>
      <c r="BZ67" s="139"/>
      <c r="CA67" s="140"/>
      <c r="CB67" s="73"/>
      <c r="CC67" s="74"/>
      <c r="CD67" s="74"/>
      <c r="CE67" s="74"/>
      <c r="CF67" s="75"/>
      <c r="CG67" s="73"/>
      <c r="CH67" s="74"/>
      <c r="CI67" s="74"/>
      <c r="CJ67" s="74"/>
      <c r="CK67" s="75"/>
      <c r="CL67" s="73"/>
      <c r="CM67" s="74"/>
      <c r="CN67" s="74"/>
      <c r="CO67" s="74"/>
      <c r="CP67" s="75"/>
      <c r="CQ67" s="73"/>
      <c r="CR67" s="74"/>
      <c r="CS67" s="74"/>
      <c r="CT67" s="74"/>
      <c r="CU67" s="75"/>
      <c r="CX67" s="117"/>
      <c r="CY67" s="141"/>
      <c r="CZ67" s="141"/>
      <c r="DA67" s="141"/>
      <c r="DB67" s="141"/>
      <c r="DC67" s="141"/>
      <c r="DD67" s="141"/>
      <c r="DE67" s="141"/>
      <c r="DF67" s="141"/>
      <c r="DG67" s="141"/>
      <c r="DH67" s="141"/>
      <c r="DI67" s="141"/>
      <c r="DJ67" s="122"/>
      <c r="DK67" s="135" t="str">
        <f t="shared" si="120"/>
        <v/>
      </c>
      <c r="DL67" s="136"/>
      <c r="DM67" s="136"/>
      <c r="DN67" s="137"/>
      <c r="DO67" s="126"/>
      <c r="DP67" s="128"/>
      <c r="DQ67" s="102" t="str">
        <f t="shared" si="121"/>
        <v/>
      </c>
      <c r="DR67" s="103"/>
      <c r="DS67" s="103"/>
      <c r="DT67" s="104"/>
      <c r="DU67" s="138" t="str">
        <f t="shared" si="122"/>
        <v/>
      </c>
      <c r="DV67" s="139"/>
      <c r="DW67" s="139"/>
      <c r="DX67" s="139"/>
      <c r="DY67" s="140"/>
      <c r="DZ67" s="73"/>
      <c r="EA67" s="74"/>
      <c r="EB67" s="74"/>
      <c r="EC67" s="74"/>
      <c r="ED67" s="75"/>
      <c r="EE67" s="73"/>
      <c r="EF67" s="74"/>
      <c r="EG67" s="74"/>
      <c r="EH67" s="74"/>
      <c r="EI67" s="75"/>
      <c r="EJ67" s="73"/>
      <c r="EK67" s="74"/>
      <c r="EL67" s="74"/>
      <c r="EM67" s="74"/>
      <c r="EN67" s="75"/>
      <c r="EO67" s="73"/>
      <c r="EP67" s="74"/>
      <c r="EQ67" s="74"/>
      <c r="ER67" s="74"/>
      <c r="ES67" s="75"/>
    </row>
    <row r="68" spans="2:149" ht="18" customHeight="1">
      <c r="B68" s="105"/>
      <c r="C68" s="273"/>
      <c r="D68" s="273"/>
      <c r="E68" s="273"/>
      <c r="F68" s="273"/>
      <c r="G68" s="273"/>
      <c r="H68" s="273"/>
      <c r="I68" s="273"/>
      <c r="J68" s="273"/>
      <c r="K68" s="273"/>
      <c r="L68" s="273"/>
      <c r="M68" s="273"/>
      <c r="N68" s="108"/>
      <c r="O68" s="275"/>
      <c r="P68" s="276"/>
      <c r="Q68" s="276"/>
      <c r="R68" s="277"/>
      <c r="S68" s="278"/>
      <c r="T68" s="279"/>
      <c r="U68" s="282"/>
      <c r="V68" s="283"/>
      <c r="W68" s="283"/>
      <c r="X68" s="284"/>
      <c r="Y68" s="285"/>
      <c r="Z68" s="286"/>
      <c r="AA68" s="286"/>
      <c r="AB68" s="286"/>
      <c r="AC68" s="287"/>
      <c r="AD68" s="288"/>
      <c r="AE68" s="289"/>
      <c r="AF68" s="289"/>
      <c r="AG68" s="289"/>
      <c r="AH68" s="290"/>
      <c r="AI68" s="288"/>
      <c r="AJ68" s="289"/>
      <c r="AK68" s="289"/>
      <c r="AL68" s="289"/>
      <c r="AM68" s="290"/>
      <c r="AN68" s="149" t="str">
        <f t="shared" ref="AN68" si="137">IF(OR(AD68="",AI68=""),"",SUM(AD68:AI68))</f>
        <v/>
      </c>
      <c r="AO68" s="150"/>
      <c r="AP68" s="150"/>
      <c r="AQ68" s="150"/>
      <c r="AR68" s="151"/>
      <c r="AS68" s="149" t="str">
        <f t="shared" ref="AS68" si="138">IF(OR(Y68="",AN68=""),"",(Y68-AN68))</f>
        <v/>
      </c>
      <c r="AT68" s="150"/>
      <c r="AU68" s="150"/>
      <c r="AV68" s="150"/>
      <c r="AW68" s="151"/>
      <c r="AZ68" s="105"/>
      <c r="BA68" s="141" t="str">
        <f t="shared" ref="BA68" si="139">IF(C68="","",C68)</f>
        <v/>
      </c>
      <c r="BB68" s="141"/>
      <c r="BC68" s="141"/>
      <c r="BD68" s="141"/>
      <c r="BE68" s="141"/>
      <c r="BF68" s="141"/>
      <c r="BG68" s="141"/>
      <c r="BH68" s="141"/>
      <c r="BI68" s="141"/>
      <c r="BJ68" s="141"/>
      <c r="BK68" s="141"/>
      <c r="BL68" s="108"/>
      <c r="BM68" s="143" t="str">
        <f t="shared" si="117"/>
        <v/>
      </c>
      <c r="BN68" s="144"/>
      <c r="BO68" s="144"/>
      <c r="BP68" s="145"/>
      <c r="BQ68" s="109" t="str">
        <f t="shared" ref="BQ68" si="140">IF(S68="","",S68)</f>
        <v/>
      </c>
      <c r="BR68" s="111"/>
      <c r="BS68" s="146" t="str">
        <f t="shared" si="118"/>
        <v/>
      </c>
      <c r="BT68" s="147"/>
      <c r="BU68" s="147"/>
      <c r="BV68" s="148"/>
      <c r="BW68" s="73" t="str">
        <f t="shared" si="119"/>
        <v/>
      </c>
      <c r="BX68" s="74"/>
      <c r="BY68" s="74"/>
      <c r="BZ68" s="74"/>
      <c r="CA68" s="75"/>
      <c r="CB68" s="73" t="str">
        <f t="shared" ref="CB68" si="141">IF(AD68="","",AD68)</f>
        <v/>
      </c>
      <c r="CC68" s="74"/>
      <c r="CD68" s="74"/>
      <c r="CE68" s="74"/>
      <c r="CF68" s="75"/>
      <c r="CG68" s="73" t="str">
        <f t="shared" ref="CG68" si="142">IF(AI68="","",AI68)</f>
        <v/>
      </c>
      <c r="CH68" s="74"/>
      <c r="CI68" s="74"/>
      <c r="CJ68" s="74"/>
      <c r="CK68" s="75"/>
      <c r="CL68" s="73" t="str">
        <f t="shared" ref="CL68" si="143">IF(AN68="","",AN68)</f>
        <v/>
      </c>
      <c r="CM68" s="74"/>
      <c r="CN68" s="74"/>
      <c r="CO68" s="74"/>
      <c r="CP68" s="75"/>
      <c r="CQ68" s="73" t="str">
        <f t="shared" ref="CQ68" si="144">IF(AS68="","",AS68)</f>
        <v/>
      </c>
      <c r="CR68" s="74"/>
      <c r="CS68" s="74"/>
      <c r="CT68" s="74"/>
      <c r="CU68" s="75"/>
      <c r="CX68" s="105"/>
      <c r="CY68" s="141" t="str">
        <f t="shared" ref="CY68" si="145">IF(BA68="","",BA68)</f>
        <v/>
      </c>
      <c r="CZ68" s="141"/>
      <c r="DA68" s="141"/>
      <c r="DB68" s="141"/>
      <c r="DC68" s="141"/>
      <c r="DD68" s="141"/>
      <c r="DE68" s="141"/>
      <c r="DF68" s="141"/>
      <c r="DG68" s="141"/>
      <c r="DH68" s="141"/>
      <c r="DI68" s="141"/>
      <c r="DJ68" s="108"/>
      <c r="DK68" s="143" t="str">
        <f t="shared" si="120"/>
        <v/>
      </c>
      <c r="DL68" s="144"/>
      <c r="DM68" s="144"/>
      <c r="DN68" s="145"/>
      <c r="DO68" s="109" t="str">
        <f t="shared" ref="DO68" si="146">IF(BQ68="","",BQ68)</f>
        <v/>
      </c>
      <c r="DP68" s="111"/>
      <c r="DQ68" s="146" t="str">
        <f t="shared" si="121"/>
        <v/>
      </c>
      <c r="DR68" s="147"/>
      <c r="DS68" s="147"/>
      <c r="DT68" s="148"/>
      <c r="DU68" s="73" t="str">
        <f t="shared" si="122"/>
        <v/>
      </c>
      <c r="DV68" s="74"/>
      <c r="DW68" s="74"/>
      <c r="DX68" s="74"/>
      <c r="DY68" s="75"/>
      <c r="DZ68" s="73" t="str">
        <f t="shared" ref="DZ68" si="147">IF(CB68="","",CB68)</f>
        <v/>
      </c>
      <c r="EA68" s="74"/>
      <c r="EB68" s="74"/>
      <c r="EC68" s="74"/>
      <c r="ED68" s="75"/>
      <c r="EE68" s="73" t="str">
        <f t="shared" ref="EE68" si="148">IF(CG68="","",CG68)</f>
        <v/>
      </c>
      <c r="EF68" s="74"/>
      <c r="EG68" s="74"/>
      <c r="EH68" s="74"/>
      <c r="EI68" s="75"/>
      <c r="EJ68" s="73" t="str">
        <f t="shared" ref="EJ68" si="149">IF(CL68="","",CL68)</f>
        <v/>
      </c>
      <c r="EK68" s="74"/>
      <c r="EL68" s="74"/>
      <c r="EM68" s="74"/>
      <c r="EN68" s="75"/>
      <c r="EO68" s="73" t="str">
        <f t="shared" ref="EO68" si="150">IF(CQ68="","",CQ68)</f>
        <v/>
      </c>
      <c r="EP68" s="74"/>
      <c r="EQ68" s="74"/>
      <c r="ER68" s="74"/>
      <c r="ES68" s="75"/>
    </row>
    <row r="69" spans="2:149" ht="10.050000000000001" customHeight="1">
      <c r="B69" s="117"/>
      <c r="C69" s="303"/>
      <c r="D69" s="303"/>
      <c r="E69" s="303"/>
      <c r="F69" s="303"/>
      <c r="G69" s="303"/>
      <c r="H69" s="303"/>
      <c r="I69" s="303"/>
      <c r="J69" s="303"/>
      <c r="K69" s="303"/>
      <c r="L69" s="303"/>
      <c r="M69" s="303"/>
      <c r="N69" s="122"/>
      <c r="O69" s="264"/>
      <c r="P69" s="265"/>
      <c r="Q69" s="265"/>
      <c r="R69" s="266"/>
      <c r="S69" s="304"/>
      <c r="T69" s="305"/>
      <c r="U69" s="267"/>
      <c r="V69" s="268"/>
      <c r="W69" s="268"/>
      <c r="X69" s="269"/>
      <c r="Y69" s="270"/>
      <c r="Z69" s="271"/>
      <c r="AA69" s="271"/>
      <c r="AB69" s="271"/>
      <c r="AC69" s="272"/>
      <c r="AD69" s="306"/>
      <c r="AE69" s="307"/>
      <c r="AF69" s="307"/>
      <c r="AG69" s="307"/>
      <c r="AH69" s="308"/>
      <c r="AI69" s="306"/>
      <c r="AJ69" s="307"/>
      <c r="AK69" s="307"/>
      <c r="AL69" s="307"/>
      <c r="AM69" s="308"/>
      <c r="AN69" s="61"/>
      <c r="AO69" s="62"/>
      <c r="AP69" s="62"/>
      <c r="AQ69" s="62"/>
      <c r="AR69" s="63"/>
      <c r="AS69" s="61"/>
      <c r="AT69" s="62"/>
      <c r="AU69" s="62"/>
      <c r="AV69" s="62"/>
      <c r="AW69" s="63"/>
      <c r="AZ69" s="117"/>
      <c r="BA69" s="141"/>
      <c r="BB69" s="141"/>
      <c r="BC69" s="141"/>
      <c r="BD69" s="141"/>
      <c r="BE69" s="141"/>
      <c r="BF69" s="141"/>
      <c r="BG69" s="141"/>
      <c r="BH69" s="141"/>
      <c r="BI69" s="141"/>
      <c r="BJ69" s="141"/>
      <c r="BK69" s="141"/>
      <c r="BL69" s="122"/>
      <c r="BM69" s="135" t="str">
        <f t="shared" si="117"/>
        <v/>
      </c>
      <c r="BN69" s="136"/>
      <c r="BO69" s="136"/>
      <c r="BP69" s="137"/>
      <c r="BQ69" s="126"/>
      <c r="BR69" s="128"/>
      <c r="BS69" s="102" t="str">
        <f t="shared" si="118"/>
        <v/>
      </c>
      <c r="BT69" s="103"/>
      <c r="BU69" s="103"/>
      <c r="BV69" s="104"/>
      <c r="BW69" s="138" t="str">
        <f t="shared" si="119"/>
        <v/>
      </c>
      <c r="BX69" s="139"/>
      <c r="BY69" s="139"/>
      <c r="BZ69" s="139"/>
      <c r="CA69" s="140"/>
      <c r="CB69" s="73"/>
      <c r="CC69" s="74"/>
      <c r="CD69" s="74"/>
      <c r="CE69" s="74"/>
      <c r="CF69" s="75"/>
      <c r="CG69" s="73"/>
      <c r="CH69" s="74"/>
      <c r="CI69" s="74"/>
      <c r="CJ69" s="74"/>
      <c r="CK69" s="75"/>
      <c r="CL69" s="73"/>
      <c r="CM69" s="74"/>
      <c r="CN69" s="74"/>
      <c r="CO69" s="74"/>
      <c r="CP69" s="75"/>
      <c r="CQ69" s="73"/>
      <c r="CR69" s="74"/>
      <c r="CS69" s="74"/>
      <c r="CT69" s="74"/>
      <c r="CU69" s="75"/>
      <c r="CX69" s="117"/>
      <c r="CY69" s="141"/>
      <c r="CZ69" s="141"/>
      <c r="DA69" s="141"/>
      <c r="DB69" s="141"/>
      <c r="DC69" s="141"/>
      <c r="DD69" s="141"/>
      <c r="DE69" s="141"/>
      <c r="DF69" s="141"/>
      <c r="DG69" s="141"/>
      <c r="DH69" s="141"/>
      <c r="DI69" s="141"/>
      <c r="DJ69" s="122"/>
      <c r="DK69" s="135" t="str">
        <f t="shared" si="120"/>
        <v/>
      </c>
      <c r="DL69" s="136"/>
      <c r="DM69" s="136"/>
      <c r="DN69" s="137"/>
      <c r="DO69" s="126"/>
      <c r="DP69" s="128"/>
      <c r="DQ69" s="102" t="str">
        <f t="shared" si="121"/>
        <v/>
      </c>
      <c r="DR69" s="103"/>
      <c r="DS69" s="103"/>
      <c r="DT69" s="104"/>
      <c r="DU69" s="138" t="str">
        <f t="shared" si="122"/>
        <v/>
      </c>
      <c r="DV69" s="139"/>
      <c r="DW69" s="139"/>
      <c r="DX69" s="139"/>
      <c r="DY69" s="140"/>
      <c r="DZ69" s="73"/>
      <c r="EA69" s="74"/>
      <c r="EB69" s="74"/>
      <c r="EC69" s="74"/>
      <c r="ED69" s="75"/>
      <c r="EE69" s="73"/>
      <c r="EF69" s="74"/>
      <c r="EG69" s="74"/>
      <c r="EH69" s="74"/>
      <c r="EI69" s="75"/>
      <c r="EJ69" s="73"/>
      <c r="EK69" s="74"/>
      <c r="EL69" s="74"/>
      <c r="EM69" s="74"/>
      <c r="EN69" s="75"/>
      <c r="EO69" s="73"/>
      <c r="EP69" s="74"/>
      <c r="EQ69" s="74"/>
      <c r="ER69" s="74"/>
      <c r="ES69" s="75"/>
    </row>
    <row r="70" spans="2:149" ht="18" customHeight="1">
      <c r="B70" s="105"/>
      <c r="C70" s="273"/>
      <c r="D70" s="273"/>
      <c r="E70" s="273"/>
      <c r="F70" s="273"/>
      <c r="G70" s="273"/>
      <c r="H70" s="273"/>
      <c r="I70" s="273"/>
      <c r="J70" s="273"/>
      <c r="K70" s="273"/>
      <c r="L70" s="273"/>
      <c r="M70" s="273"/>
      <c r="N70" s="108"/>
      <c r="O70" s="275"/>
      <c r="P70" s="276"/>
      <c r="Q70" s="276"/>
      <c r="R70" s="277"/>
      <c r="S70" s="278"/>
      <c r="T70" s="279"/>
      <c r="U70" s="282"/>
      <c r="V70" s="283"/>
      <c r="W70" s="283"/>
      <c r="X70" s="284"/>
      <c r="Y70" s="285"/>
      <c r="Z70" s="286"/>
      <c r="AA70" s="286"/>
      <c r="AB70" s="286"/>
      <c r="AC70" s="287"/>
      <c r="AD70" s="288"/>
      <c r="AE70" s="289"/>
      <c r="AF70" s="289"/>
      <c r="AG70" s="289"/>
      <c r="AH70" s="290"/>
      <c r="AI70" s="288"/>
      <c r="AJ70" s="289"/>
      <c r="AK70" s="289"/>
      <c r="AL70" s="289"/>
      <c r="AM70" s="290"/>
      <c r="AN70" s="149" t="str">
        <f t="shared" ref="AN70" si="151">IF(OR(AD70="",AI70=""),"",SUM(AD70:AI70))</f>
        <v/>
      </c>
      <c r="AO70" s="150"/>
      <c r="AP70" s="150"/>
      <c r="AQ70" s="150"/>
      <c r="AR70" s="151"/>
      <c r="AS70" s="149" t="str">
        <f t="shared" ref="AS70" si="152">IF(OR(Y70="",AN70=""),"",(Y70-AN70))</f>
        <v/>
      </c>
      <c r="AT70" s="150"/>
      <c r="AU70" s="150"/>
      <c r="AV70" s="150"/>
      <c r="AW70" s="151"/>
      <c r="AZ70" s="105"/>
      <c r="BA70" s="141" t="str">
        <f t="shared" ref="BA70" si="153">IF(C70="","",C70)</f>
        <v/>
      </c>
      <c r="BB70" s="141"/>
      <c r="BC70" s="141"/>
      <c r="BD70" s="141"/>
      <c r="BE70" s="141"/>
      <c r="BF70" s="141"/>
      <c r="BG70" s="141"/>
      <c r="BH70" s="141"/>
      <c r="BI70" s="141"/>
      <c r="BJ70" s="141"/>
      <c r="BK70" s="141"/>
      <c r="BL70" s="108"/>
      <c r="BM70" s="143" t="str">
        <f t="shared" si="117"/>
        <v/>
      </c>
      <c r="BN70" s="144"/>
      <c r="BO70" s="144"/>
      <c r="BP70" s="145"/>
      <c r="BQ70" s="109" t="str">
        <f t="shared" ref="BQ70" si="154">IF(S70="","",S70)</f>
        <v/>
      </c>
      <c r="BR70" s="111"/>
      <c r="BS70" s="146" t="str">
        <f t="shared" si="118"/>
        <v/>
      </c>
      <c r="BT70" s="147"/>
      <c r="BU70" s="147"/>
      <c r="BV70" s="148"/>
      <c r="BW70" s="73" t="str">
        <f t="shared" si="119"/>
        <v/>
      </c>
      <c r="BX70" s="74"/>
      <c r="BY70" s="74"/>
      <c r="BZ70" s="74"/>
      <c r="CA70" s="75"/>
      <c r="CB70" s="73" t="str">
        <f t="shared" ref="CB70" si="155">IF(AD70="","",AD70)</f>
        <v/>
      </c>
      <c r="CC70" s="74"/>
      <c r="CD70" s="74"/>
      <c r="CE70" s="74"/>
      <c r="CF70" s="75"/>
      <c r="CG70" s="73" t="str">
        <f t="shared" ref="CG70" si="156">IF(AI70="","",AI70)</f>
        <v/>
      </c>
      <c r="CH70" s="74"/>
      <c r="CI70" s="74"/>
      <c r="CJ70" s="74"/>
      <c r="CK70" s="75"/>
      <c r="CL70" s="73" t="str">
        <f t="shared" ref="CL70" si="157">IF(AN70="","",AN70)</f>
        <v/>
      </c>
      <c r="CM70" s="74"/>
      <c r="CN70" s="74"/>
      <c r="CO70" s="74"/>
      <c r="CP70" s="75"/>
      <c r="CQ70" s="73" t="str">
        <f t="shared" ref="CQ70" si="158">IF(AS70="","",AS70)</f>
        <v/>
      </c>
      <c r="CR70" s="74"/>
      <c r="CS70" s="74"/>
      <c r="CT70" s="74"/>
      <c r="CU70" s="75"/>
      <c r="CX70" s="105"/>
      <c r="CY70" s="141" t="str">
        <f t="shared" ref="CY70" si="159">IF(BA70="","",BA70)</f>
        <v/>
      </c>
      <c r="CZ70" s="141"/>
      <c r="DA70" s="141"/>
      <c r="DB70" s="141"/>
      <c r="DC70" s="141"/>
      <c r="DD70" s="141"/>
      <c r="DE70" s="141"/>
      <c r="DF70" s="141"/>
      <c r="DG70" s="141"/>
      <c r="DH70" s="141"/>
      <c r="DI70" s="141"/>
      <c r="DJ70" s="108"/>
      <c r="DK70" s="143" t="str">
        <f t="shared" si="120"/>
        <v/>
      </c>
      <c r="DL70" s="144"/>
      <c r="DM70" s="144"/>
      <c r="DN70" s="145"/>
      <c r="DO70" s="109" t="str">
        <f t="shared" ref="DO70" si="160">IF(BQ70="","",BQ70)</f>
        <v/>
      </c>
      <c r="DP70" s="111"/>
      <c r="DQ70" s="146" t="str">
        <f t="shared" si="121"/>
        <v/>
      </c>
      <c r="DR70" s="147"/>
      <c r="DS70" s="147"/>
      <c r="DT70" s="148"/>
      <c r="DU70" s="73" t="str">
        <f t="shared" si="122"/>
        <v/>
      </c>
      <c r="DV70" s="74"/>
      <c r="DW70" s="74"/>
      <c r="DX70" s="74"/>
      <c r="DY70" s="75"/>
      <c r="DZ70" s="73" t="str">
        <f t="shared" ref="DZ70" si="161">IF(CB70="","",CB70)</f>
        <v/>
      </c>
      <c r="EA70" s="74"/>
      <c r="EB70" s="74"/>
      <c r="EC70" s="74"/>
      <c r="ED70" s="75"/>
      <c r="EE70" s="73" t="str">
        <f t="shared" ref="EE70" si="162">IF(CG70="","",CG70)</f>
        <v/>
      </c>
      <c r="EF70" s="74"/>
      <c r="EG70" s="74"/>
      <c r="EH70" s="74"/>
      <c r="EI70" s="75"/>
      <c r="EJ70" s="73" t="str">
        <f t="shared" ref="EJ70" si="163">IF(CL70="","",CL70)</f>
        <v/>
      </c>
      <c r="EK70" s="74"/>
      <c r="EL70" s="74"/>
      <c r="EM70" s="74"/>
      <c r="EN70" s="75"/>
      <c r="EO70" s="73" t="str">
        <f t="shared" ref="EO70" si="164">IF(CQ70="","",CQ70)</f>
        <v/>
      </c>
      <c r="EP70" s="74"/>
      <c r="EQ70" s="74"/>
      <c r="ER70" s="74"/>
      <c r="ES70" s="75"/>
    </row>
    <row r="71" spans="2:149" ht="10.050000000000001" customHeight="1">
      <c r="B71" s="117"/>
      <c r="C71" s="303"/>
      <c r="D71" s="303"/>
      <c r="E71" s="303"/>
      <c r="F71" s="303"/>
      <c r="G71" s="303"/>
      <c r="H71" s="303"/>
      <c r="I71" s="303"/>
      <c r="J71" s="303"/>
      <c r="K71" s="303"/>
      <c r="L71" s="303"/>
      <c r="M71" s="303"/>
      <c r="N71" s="122"/>
      <c r="O71" s="264"/>
      <c r="P71" s="265"/>
      <c r="Q71" s="265"/>
      <c r="R71" s="266"/>
      <c r="S71" s="304"/>
      <c r="T71" s="305"/>
      <c r="U71" s="267"/>
      <c r="V71" s="268"/>
      <c r="W71" s="268"/>
      <c r="X71" s="269"/>
      <c r="Y71" s="270"/>
      <c r="Z71" s="271"/>
      <c r="AA71" s="271"/>
      <c r="AB71" s="271"/>
      <c r="AC71" s="272"/>
      <c r="AD71" s="306"/>
      <c r="AE71" s="307"/>
      <c r="AF71" s="307"/>
      <c r="AG71" s="307"/>
      <c r="AH71" s="308"/>
      <c r="AI71" s="306"/>
      <c r="AJ71" s="307"/>
      <c r="AK71" s="307"/>
      <c r="AL71" s="307"/>
      <c r="AM71" s="308"/>
      <c r="AN71" s="61"/>
      <c r="AO71" s="62"/>
      <c r="AP71" s="62"/>
      <c r="AQ71" s="62"/>
      <c r="AR71" s="63"/>
      <c r="AS71" s="61"/>
      <c r="AT71" s="62"/>
      <c r="AU71" s="62"/>
      <c r="AV71" s="62"/>
      <c r="AW71" s="63"/>
      <c r="AZ71" s="117"/>
      <c r="BA71" s="141"/>
      <c r="BB71" s="141"/>
      <c r="BC71" s="141"/>
      <c r="BD71" s="141"/>
      <c r="BE71" s="141"/>
      <c r="BF71" s="141"/>
      <c r="BG71" s="141"/>
      <c r="BH71" s="141"/>
      <c r="BI71" s="141"/>
      <c r="BJ71" s="141"/>
      <c r="BK71" s="141"/>
      <c r="BL71" s="122"/>
      <c r="BM71" s="135" t="str">
        <f t="shared" si="117"/>
        <v/>
      </c>
      <c r="BN71" s="136"/>
      <c r="BO71" s="136"/>
      <c r="BP71" s="137"/>
      <c r="BQ71" s="126"/>
      <c r="BR71" s="128"/>
      <c r="BS71" s="102" t="str">
        <f t="shared" si="118"/>
        <v/>
      </c>
      <c r="BT71" s="103"/>
      <c r="BU71" s="103"/>
      <c r="BV71" s="104"/>
      <c r="BW71" s="138" t="str">
        <f t="shared" si="119"/>
        <v/>
      </c>
      <c r="BX71" s="139"/>
      <c r="BY71" s="139"/>
      <c r="BZ71" s="139"/>
      <c r="CA71" s="140"/>
      <c r="CB71" s="73"/>
      <c r="CC71" s="74"/>
      <c r="CD71" s="74"/>
      <c r="CE71" s="74"/>
      <c r="CF71" s="75"/>
      <c r="CG71" s="73"/>
      <c r="CH71" s="74"/>
      <c r="CI71" s="74"/>
      <c r="CJ71" s="74"/>
      <c r="CK71" s="75"/>
      <c r="CL71" s="73"/>
      <c r="CM71" s="74"/>
      <c r="CN71" s="74"/>
      <c r="CO71" s="74"/>
      <c r="CP71" s="75"/>
      <c r="CQ71" s="73"/>
      <c r="CR71" s="74"/>
      <c r="CS71" s="74"/>
      <c r="CT71" s="74"/>
      <c r="CU71" s="75"/>
      <c r="CX71" s="117"/>
      <c r="CY71" s="141"/>
      <c r="CZ71" s="141"/>
      <c r="DA71" s="141"/>
      <c r="DB71" s="141"/>
      <c r="DC71" s="141"/>
      <c r="DD71" s="141"/>
      <c r="DE71" s="141"/>
      <c r="DF71" s="141"/>
      <c r="DG71" s="141"/>
      <c r="DH71" s="141"/>
      <c r="DI71" s="141"/>
      <c r="DJ71" s="122"/>
      <c r="DK71" s="135" t="str">
        <f t="shared" si="120"/>
        <v/>
      </c>
      <c r="DL71" s="136"/>
      <c r="DM71" s="136"/>
      <c r="DN71" s="137"/>
      <c r="DO71" s="126"/>
      <c r="DP71" s="128"/>
      <c r="DQ71" s="102" t="str">
        <f t="shared" si="121"/>
        <v/>
      </c>
      <c r="DR71" s="103"/>
      <c r="DS71" s="103"/>
      <c r="DT71" s="104"/>
      <c r="DU71" s="138" t="str">
        <f t="shared" si="122"/>
        <v/>
      </c>
      <c r="DV71" s="139"/>
      <c r="DW71" s="139"/>
      <c r="DX71" s="139"/>
      <c r="DY71" s="140"/>
      <c r="DZ71" s="73"/>
      <c r="EA71" s="74"/>
      <c r="EB71" s="74"/>
      <c r="EC71" s="74"/>
      <c r="ED71" s="75"/>
      <c r="EE71" s="73"/>
      <c r="EF71" s="74"/>
      <c r="EG71" s="74"/>
      <c r="EH71" s="74"/>
      <c r="EI71" s="75"/>
      <c r="EJ71" s="73"/>
      <c r="EK71" s="74"/>
      <c r="EL71" s="74"/>
      <c r="EM71" s="74"/>
      <c r="EN71" s="75"/>
      <c r="EO71" s="73"/>
      <c r="EP71" s="74"/>
      <c r="EQ71" s="74"/>
      <c r="ER71" s="74"/>
      <c r="ES71" s="75"/>
    </row>
    <row r="72" spans="2:149" ht="18" customHeight="1">
      <c r="B72" s="105"/>
      <c r="C72" s="273"/>
      <c r="D72" s="273"/>
      <c r="E72" s="273"/>
      <c r="F72" s="273"/>
      <c r="G72" s="273"/>
      <c r="H72" s="273"/>
      <c r="I72" s="273"/>
      <c r="J72" s="273"/>
      <c r="K72" s="273"/>
      <c r="L72" s="273"/>
      <c r="M72" s="273"/>
      <c r="N72" s="108"/>
      <c r="O72" s="275"/>
      <c r="P72" s="276"/>
      <c r="Q72" s="276"/>
      <c r="R72" s="277"/>
      <c r="S72" s="278"/>
      <c r="T72" s="279"/>
      <c r="U72" s="282"/>
      <c r="V72" s="283"/>
      <c r="W72" s="283"/>
      <c r="X72" s="284"/>
      <c r="Y72" s="285"/>
      <c r="Z72" s="286"/>
      <c r="AA72" s="286"/>
      <c r="AB72" s="286"/>
      <c r="AC72" s="287"/>
      <c r="AD72" s="288"/>
      <c r="AE72" s="289"/>
      <c r="AF72" s="289"/>
      <c r="AG72" s="289"/>
      <c r="AH72" s="290"/>
      <c r="AI72" s="288"/>
      <c r="AJ72" s="289"/>
      <c r="AK72" s="289"/>
      <c r="AL72" s="289"/>
      <c r="AM72" s="290"/>
      <c r="AN72" s="149" t="str">
        <f t="shared" ref="AN72" si="165">IF(OR(AD72="",AI72=""),"",SUM(AD72:AI72))</f>
        <v/>
      </c>
      <c r="AO72" s="150"/>
      <c r="AP72" s="150"/>
      <c r="AQ72" s="150"/>
      <c r="AR72" s="151"/>
      <c r="AS72" s="149" t="str">
        <f t="shared" ref="AS72" si="166">IF(OR(Y72="",AN72=""),"",(Y72-AN72))</f>
        <v/>
      </c>
      <c r="AT72" s="150"/>
      <c r="AU72" s="150"/>
      <c r="AV72" s="150"/>
      <c r="AW72" s="151"/>
      <c r="AZ72" s="105"/>
      <c r="BA72" s="141" t="str">
        <f t="shared" ref="BA72" si="167">IF(C72="","",C72)</f>
        <v/>
      </c>
      <c r="BB72" s="141"/>
      <c r="BC72" s="141"/>
      <c r="BD72" s="141"/>
      <c r="BE72" s="141"/>
      <c r="BF72" s="141"/>
      <c r="BG72" s="141"/>
      <c r="BH72" s="141"/>
      <c r="BI72" s="141"/>
      <c r="BJ72" s="141"/>
      <c r="BK72" s="141"/>
      <c r="BL72" s="108"/>
      <c r="BM72" s="143" t="str">
        <f t="shared" si="117"/>
        <v/>
      </c>
      <c r="BN72" s="144"/>
      <c r="BO72" s="144"/>
      <c r="BP72" s="145"/>
      <c r="BQ72" s="109" t="str">
        <f t="shared" ref="BQ72" si="168">IF(S72="","",S72)</f>
        <v/>
      </c>
      <c r="BR72" s="111"/>
      <c r="BS72" s="146" t="str">
        <f t="shared" si="118"/>
        <v/>
      </c>
      <c r="BT72" s="147"/>
      <c r="BU72" s="147"/>
      <c r="BV72" s="148"/>
      <c r="BW72" s="73" t="str">
        <f t="shared" si="119"/>
        <v/>
      </c>
      <c r="BX72" s="74"/>
      <c r="BY72" s="74"/>
      <c r="BZ72" s="74"/>
      <c r="CA72" s="75"/>
      <c r="CB72" s="73" t="str">
        <f t="shared" ref="CB72" si="169">IF(AD72="","",AD72)</f>
        <v/>
      </c>
      <c r="CC72" s="74"/>
      <c r="CD72" s="74"/>
      <c r="CE72" s="74"/>
      <c r="CF72" s="75"/>
      <c r="CG72" s="73" t="str">
        <f t="shared" ref="CG72" si="170">IF(AI72="","",AI72)</f>
        <v/>
      </c>
      <c r="CH72" s="74"/>
      <c r="CI72" s="74"/>
      <c r="CJ72" s="74"/>
      <c r="CK72" s="75"/>
      <c r="CL72" s="73" t="str">
        <f t="shared" ref="CL72" si="171">IF(AN72="","",AN72)</f>
        <v/>
      </c>
      <c r="CM72" s="74"/>
      <c r="CN72" s="74"/>
      <c r="CO72" s="74"/>
      <c r="CP72" s="75"/>
      <c r="CQ72" s="73" t="str">
        <f t="shared" ref="CQ72" si="172">IF(AS72="","",AS72)</f>
        <v/>
      </c>
      <c r="CR72" s="74"/>
      <c r="CS72" s="74"/>
      <c r="CT72" s="74"/>
      <c r="CU72" s="75"/>
      <c r="CX72" s="105"/>
      <c r="CY72" s="141" t="str">
        <f t="shared" ref="CY72" si="173">IF(BA72="","",BA72)</f>
        <v/>
      </c>
      <c r="CZ72" s="141"/>
      <c r="DA72" s="141"/>
      <c r="DB72" s="141"/>
      <c r="DC72" s="141"/>
      <c r="DD72" s="141"/>
      <c r="DE72" s="141"/>
      <c r="DF72" s="141"/>
      <c r="DG72" s="141"/>
      <c r="DH72" s="141"/>
      <c r="DI72" s="141"/>
      <c r="DJ72" s="108"/>
      <c r="DK72" s="143" t="str">
        <f t="shared" si="120"/>
        <v/>
      </c>
      <c r="DL72" s="144"/>
      <c r="DM72" s="144"/>
      <c r="DN72" s="145"/>
      <c r="DO72" s="109" t="str">
        <f t="shared" ref="DO72" si="174">IF(BQ72="","",BQ72)</f>
        <v/>
      </c>
      <c r="DP72" s="111"/>
      <c r="DQ72" s="146" t="str">
        <f t="shared" si="121"/>
        <v/>
      </c>
      <c r="DR72" s="147"/>
      <c r="DS72" s="147"/>
      <c r="DT72" s="148"/>
      <c r="DU72" s="73" t="str">
        <f t="shared" si="122"/>
        <v/>
      </c>
      <c r="DV72" s="74"/>
      <c r="DW72" s="74"/>
      <c r="DX72" s="74"/>
      <c r="DY72" s="75"/>
      <c r="DZ72" s="73" t="str">
        <f t="shared" ref="DZ72" si="175">IF(CB72="","",CB72)</f>
        <v/>
      </c>
      <c r="EA72" s="74"/>
      <c r="EB72" s="74"/>
      <c r="EC72" s="74"/>
      <c r="ED72" s="75"/>
      <c r="EE72" s="73" t="str">
        <f t="shared" ref="EE72" si="176">IF(CG72="","",CG72)</f>
        <v/>
      </c>
      <c r="EF72" s="74"/>
      <c r="EG72" s="74"/>
      <c r="EH72" s="74"/>
      <c r="EI72" s="75"/>
      <c r="EJ72" s="73" t="str">
        <f t="shared" ref="EJ72" si="177">IF(CL72="","",CL72)</f>
        <v/>
      </c>
      <c r="EK72" s="74"/>
      <c r="EL72" s="74"/>
      <c r="EM72" s="74"/>
      <c r="EN72" s="75"/>
      <c r="EO72" s="73" t="str">
        <f t="shared" ref="EO72" si="178">IF(CQ72="","",CQ72)</f>
        <v/>
      </c>
      <c r="EP72" s="74"/>
      <c r="EQ72" s="74"/>
      <c r="ER72" s="74"/>
      <c r="ES72" s="75"/>
    </row>
    <row r="73" spans="2:149" ht="10.050000000000001" customHeight="1">
      <c r="B73" s="117"/>
      <c r="C73" s="303"/>
      <c r="D73" s="303"/>
      <c r="E73" s="303"/>
      <c r="F73" s="303"/>
      <c r="G73" s="303"/>
      <c r="H73" s="303"/>
      <c r="I73" s="303"/>
      <c r="J73" s="303"/>
      <c r="K73" s="303"/>
      <c r="L73" s="303"/>
      <c r="M73" s="303"/>
      <c r="N73" s="122"/>
      <c r="O73" s="264"/>
      <c r="P73" s="265"/>
      <c r="Q73" s="265"/>
      <c r="R73" s="266"/>
      <c r="S73" s="304"/>
      <c r="T73" s="305"/>
      <c r="U73" s="267"/>
      <c r="V73" s="268"/>
      <c r="W73" s="268"/>
      <c r="X73" s="269"/>
      <c r="Y73" s="270"/>
      <c r="Z73" s="271"/>
      <c r="AA73" s="271"/>
      <c r="AB73" s="271"/>
      <c r="AC73" s="272"/>
      <c r="AD73" s="306"/>
      <c r="AE73" s="307"/>
      <c r="AF73" s="307"/>
      <c r="AG73" s="307"/>
      <c r="AH73" s="308"/>
      <c r="AI73" s="306"/>
      <c r="AJ73" s="307"/>
      <c r="AK73" s="307"/>
      <c r="AL73" s="307"/>
      <c r="AM73" s="308"/>
      <c r="AN73" s="61"/>
      <c r="AO73" s="62"/>
      <c r="AP73" s="62"/>
      <c r="AQ73" s="62"/>
      <c r="AR73" s="63"/>
      <c r="AS73" s="61"/>
      <c r="AT73" s="62"/>
      <c r="AU73" s="62"/>
      <c r="AV73" s="62"/>
      <c r="AW73" s="63"/>
      <c r="AZ73" s="117"/>
      <c r="BA73" s="141"/>
      <c r="BB73" s="141"/>
      <c r="BC73" s="141"/>
      <c r="BD73" s="141"/>
      <c r="BE73" s="141"/>
      <c r="BF73" s="141"/>
      <c r="BG73" s="141"/>
      <c r="BH73" s="141"/>
      <c r="BI73" s="141"/>
      <c r="BJ73" s="141"/>
      <c r="BK73" s="141"/>
      <c r="BL73" s="122"/>
      <c r="BM73" s="135" t="str">
        <f t="shared" si="117"/>
        <v/>
      </c>
      <c r="BN73" s="136"/>
      <c r="BO73" s="136"/>
      <c r="BP73" s="137"/>
      <c r="BQ73" s="126"/>
      <c r="BR73" s="128"/>
      <c r="BS73" s="102" t="str">
        <f t="shared" si="118"/>
        <v/>
      </c>
      <c r="BT73" s="103"/>
      <c r="BU73" s="103"/>
      <c r="BV73" s="104"/>
      <c r="BW73" s="138" t="str">
        <f t="shared" si="119"/>
        <v/>
      </c>
      <c r="BX73" s="139"/>
      <c r="BY73" s="139"/>
      <c r="BZ73" s="139"/>
      <c r="CA73" s="140"/>
      <c r="CB73" s="73"/>
      <c r="CC73" s="74"/>
      <c r="CD73" s="74"/>
      <c r="CE73" s="74"/>
      <c r="CF73" s="75"/>
      <c r="CG73" s="73"/>
      <c r="CH73" s="74"/>
      <c r="CI73" s="74"/>
      <c r="CJ73" s="74"/>
      <c r="CK73" s="75"/>
      <c r="CL73" s="73"/>
      <c r="CM73" s="74"/>
      <c r="CN73" s="74"/>
      <c r="CO73" s="74"/>
      <c r="CP73" s="75"/>
      <c r="CQ73" s="73"/>
      <c r="CR73" s="74"/>
      <c r="CS73" s="74"/>
      <c r="CT73" s="74"/>
      <c r="CU73" s="75"/>
      <c r="CX73" s="117"/>
      <c r="CY73" s="141"/>
      <c r="CZ73" s="141"/>
      <c r="DA73" s="141"/>
      <c r="DB73" s="141"/>
      <c r="DC73" s="141"/>
      <c r="DD73" s="141"/>
      <c r="DE73" s="141"/>
      <c r="DF73" s="141"/>
      <c r="DG73" s="141"/>
      <c r="DH73" s="141"/>
      <c r="DI73" s="141"/>
      <c r="DJ73" s="122"/>
      <c r="DK73" s="135" t="str">
        <f t="shared" si="120"/>
        <v/>
      </c>
      <c r="DL73" s="136"/>
      <c r="DM73" s="136"/>
      <c r="DN73" s="137"/>
      <c r="DO73" s="126"/>
      <c r="DP73" s="128"/>
      <c r="DQ73" s="102" t="str">
        <f t="shared" si="121"/>
        <v/>
      </c>
      <c r="DR73" s="103"/>
      <c r="DS73" s="103"/>
      <c r="DT73" s="104"/>
      <c r="DU73" s="138" t="str">
        <f t="shared" si="122"/>
        <v/>
      </c>
      <c r="DV73" s="139"/>
      <c r="DW73" s="139"/>
      <c r="DX73" s="139"/>
      <c r="DY73" s="140"/>
      <c r="DZ73" s="73"/>
      <c r="EA73" s="74"/>
      <c r="EB73" s="74"/>
      <c r="EC73" s="74"/>
      <c r="ED73" s="75"/>
      <c r="EE73" s="73"/>
      <c r="EF73" s="74"/>
      <c r="EG73" s="74"/>
      <c r="EH73" s="74"/>
      <c r="EI73" s="75"/>
      <c r="EJ73" s="73"/>
      <c r="EK73" s="74"/>
      <c r="EL73" s="74"/>
      <c r="EM73" s="74"/>
      <c r="EN73" s="75"/>
      <c r="EO73" s="73"/>
      <c r="EP73" s="74"/>
      <c r="EQ73" s="74"/>
      <c r="ER73" s="74"/>
      <c r="ES73" s="75"/>
    </row>
    <row r="74" spans="2:149" ht="18" customHeight="1">
      <c r="B74" s="105"/>
      <c r="C74" s="273"/>
      <c r="D74" s="273"/>
      <c r="E74" s="273"/>
      <c r="F74" s="273"/>
      <c r="G74" s="273"/>
      <c r="H74" s="273"/>
      <c r="I74" s="273"/>
      <c r="J74" s="273"/>
      <c r="K74" s="273"/>
      <c r="L74" s="273"/>
      <c r="M74" s="273"/>
      <c r="N74" s="108"/>
      <c r="O74" s="275"/>
      <c r="P74" s="276"/>
      <c r="Q74" s="276"/>
      <c r="R74" s="277"/>
      <c r="S74" s="278"/>
      <c r="T74" s="279"/>
      <c r="U74" s="282"/>
      <c r="V74" s="283"/>
      <c r="W74" s="283"/>
      <c r="X74" s="284"/>
      <c r="Y74" s="285"/>
      <c r="Z74" s="286"/>
      <c r="AA74" s="286"/>
      <c r="AB74" s="286"/>
      <c r="AC74" s="287"/>
      <c r="AD74" s="288"/>
      <c r="AE74" s="289"/>
      <c r="AF74" s="289"/>
      <c r="AG74" s="289"/>
      <c r="AH74" s="290"/>
      <c r="AI74" s="288"/>
      <c r="AJ74" s="289"/>
      <c r="AK74" s="289"/>
      <c r="AL74" s="289"/>
      <c r="AM74" s="290"/>
      <c r="AN74" s="149" t="str">
        <f t="shared" ref="AN74" si="179">IF(OR(AD74="",AI74=""),"",SUM(AD74:AI74))</f>
        <v/>
      </c>
      <c r="AO74" s="150"/>
      <c r="AP74" s="150"/>
      <c r="AQ74" s="150"/>
      <c r="AR74" s="151"/>
      <c r="AS74" s="149" t="str">
        <f t="shared" ref="AS74" si="180">IF(OR(Y74="",AN74=""),"",(Y74-AN74))</f>
        <v/>
      </c>
      <c r="AT74" s="150"/>
      <c r="AU74" s="150"/>
      <c r="AV74" s="150"/>
      <c r="AW74" s="151"/>
      <c r="AZ74" s="105"/>
      <c r="BA74" s="141" t="str">
        <f t="shared" ref="BA74" si="181">IF(C74="","",C74)</f>
        <v/>
      </c>
      <c r="BB74" s="141"/>
      <c r="BC74" s="141"/>
      <c r="BD74" s="141"/>
      <c r="BE74" s="141"/>
      <c r="BF74" s="141"/>
      <c r="BG74" s="141"/>
      <c r="BH74" s="141"/>
      <c r="BI74" s="141"/>
      <c r="BJ74" s="141"/>
      <c r="BK74" s="141"/>
      <c r="BL74" s="108"/>
      <c r="BM74" s="143" t="str">
        <f t="shared" si="117"/>
        <v/>
      </c>
      <c r="BN74" s="144"/>
      <c r="BO74" s="144"/>
      <c r="BP74" s="145"/>
      <c r="BQ74" s="109" t="str">
        <f t="shared" ref="BQ74" si="182">IF(S74="","",S74)</f>
        <v/>
      </c>
      <c r="BR74" s="111"/>
      <c r="BS74" s="146" t="str">
        <f t="shared" si="118"/>
        <v/>
      </c>
      <c r="BT74" s="147"/>
      <c r="BU74" s="147"/>
      <c r="BV74" s="148"/>
      <c r="BW74" s="73" t="str">
        <f t="shared" si="119"/>
        <v/>
      </c>
      <c r="BX74" s="74"/>
      <c r="BY74" s="74"/>
      <c r="BZ74" s="74"/>
      <c r="CA74" s="75"/>
      <c r="CB74" s="73" t="str">
        <f t="shared" ref="CB74" si="183">IF(AD74="","",AD74)</f>
        <v/>
      </c>
      <c r="CC74" s="74"/>
      <c r="CD74" s="74"/>
      <c r="CE74" s="74"/>
      <c r="CF74" s="75"/>
      <c r="CG74" s="73" t="str">
        <f t="shared" ref="CG74" si="184">IF(AI74="","",AI74)</f>
        <v/>
      </c>
      <c r="CH74" s="74"/>
      <c r="CI74" s="74"/>
      <c r="CJ74" s="74"/>
      <c r="CK74" s="75"/>
      <c r="CL74" s="73" t="str">
        <f t="shared" ref="CL74" si="185">IF(AN74="","",AN74)</f>
        <v/>
      </c>
      <c r="CM74" s="74"/>
      <c r="CN74" s="74"/>
      <c r="CO74" s="74"/>
      <c r="CP74" s="75"/>
      <c r="CQ74" s="73" t="str">
        <f t="shared" ref="CQ74" si="186">IF(AS74="","",AS74)</f>
        <v/>
      </c>
      <c r="CR74" s="74"/>
      <c r="CS74" s="74"/>
      <c r="CT74" s="74"/>
      <c r="CU74" s="75"/>
      <c r="CX74" s="105"/>
      <c r="CY74" s="141" t="str">
        <f t="shared" ref="CY74" si="187">IF(BA74="","",BA74)</f>
        <v/>
      </c>
      <c r="CZ74" s="141"/>
      <c r="DA74" s="141"/>
      <c r="DB74" s="141"/>
      <c r="DC74" s="141"/>
      <c r="DD74" s="141"/>
      <c r="DE74" s="141"/>
      <c r="DF74" s="141"/>
      <c r="DG74" s="141"/>
      <c r="DH74" s="141"/>
      <c r="DI74" s="141"/>
      <c r="DJ74" s="108"/>
      <c r="DK74" s="143" t="str">
        <f t="shared" si="120"/>
        <v/>
      </c>
      <c r="DL74" s="144"/>
      <c r="DM74" s="144"/>
      <c r="DN74" s="145"/>
      <c r="DO74" s="109" t="str">
        <f t="shared" ref="DO74" si="188">IF(BQ74="","",BQ74)</f>
        <v/>
      </c>
      <c r="DP74" s="111"/>
      <c r="DQ74" s="146" t="str">
        <f t="shared" si="121"/>
        <v/>
      </c>
      <c r="DR74" s="147"/>
      <c r="DS74" s="147"/>
      <c r="DT74" s="148"/>
      <c r="DU74" s="73" t="str">
        <f t="shared" si="122"/>
        <v/>
      </c>
      <c r="DV74" s="74"/>
      <c r="DW74" s="74"/>
      <c r="DX74" s="74"/>
      <c r="DY74" s="75"/>
      <c r="DZ74" s="73" t="str">
        <f t="shared" ref="DZ74" si="189">IF(CB74="","",CB74)</f>
        <v/>
      </c>
      <c r="EA74" s="74"/>
      <c r="EB74" s="74"/>
      <c r="EC74" s="74"/>
      <c r="ED74" s="75"/>
      <c r="EE74" s="73" t="str">
        <f t="shared" ref="EE74" si="190">IF(CG74="","",CG74)</f>
        <v/>
      </c>
      <c r="EF74" s="74"/>
      <c r="EG74" s="74"/>
      <c r="EH74" s="74"/>
      <c r="EI74" s="75"/>
      <c r="EJ74" s="73" t="str">
        <f t="shared" ref="EJ74" si="191">IF(CL74="","",CL74)</f>
        <v/>
      </c>
      <c r="EK74" s="74"/>
      <c r="EL74" s="74"/>
      <c r="EM74" s="74"/>
      <c r="EN74" s="75"/>
      <c r="EO74" s="73" t="str">
        <f t="shared" ref="EO74" si="192">IF(CQ74="","",CQ74)</f>
        <v/>
      </c>
      <c r="EP74" s="74"/>
      <c r="EQ74" s="74"/>
      <c r="ER74" s="74"/>
      <c r="ES74" s="75"/>
    </row>
    <row r="75" spans="2:149" ht="10.050000000000001" customHeight="1">
      <c r="B75" s="117"/>
      <c r="C75" s="303"/>
      <c r="D75" s="303"/>
      <c r="E75" s="303"/>
      <c r="F75" s="303"/>
      <c r="G75" s="303"/>
      <c r="H75" s="303"/>
      <c r="I75" s="303"/>
      <c r="J75" s="303"/>
      <c r="K75" s="303"/>
      <c r="L75" s="303"/>
      <c r="M75" s="303"/>
      <c r="N75" s="122"/>
      <c r="O75" s="264"/>
      <c r="P75" s="265"/>
      <c r="Q75" s="265"/>
      <c r="R75" s="266"/>
      <c r="S75" s="304"/>
      <c r="T75" s="305"/>
      <c r="U75" s="267"/>
      <c r="V75" s="268"/>
      <c r="W75" s="268"/>
      <c r="X75" s="269"/>
      <c r="Y75" s="270"/>
      <c r="Z75" s="271"/>
      <c r="AA75" s="271"/>
      <c r="AB75" s="271"/>
      <c r="AC75" s="272"/>
      <c r="AD75" s="306"/>
      <c r="AE75" s="307"/>
      <c r="AF75" s="307"/>
      <c r="AG75" s="307"/>
      <c r="AH75" s="308"/>
      <c r="AI75" s="306"/>
      <c r="AJ75" s="307"/>
      <c r="AK75" s="307"/>
      <c r="AL75" s="307"/>
      <c r="AM75" s="308"/>
      <c r="AN75" s="61"/>
      <c r="AO75" s="62"/>
      <c r="AP75" s="62"/>
      <c r="AQ75" s="62"/>
      <c r="AR75" s="63"/>
      <c r="AS75" s="61"/>
      <c r="AT75" s="62"/>
      <c r="AU75" s="62"/>
      <c r="AV75" s="62"/>
      <c r="AW75" s="63"/>
      <c r="AZ75" s="117"/>
      <c r="BA75" s="141"/>
      <c r="BB75" s="141"/>
      <c r="BC75" s="141"/>
      <c r="BD75" s="141"/>
      <c r="BE75" s="141"/>
      <c r="BF75" s="141"/>
      <c r="BG75" s="141"/>
      <c r="BH75" s="141"/>
      <c r="BI75" s="141"/>
      <c r="BJ75" s="141"/>
      <c r="BK75" s="141"/>
      <c r="BL75" s="122"/>
      <c r="BM75" s="135" t="str">
        <f t="shared" si="117"/>
        <v/>
      </c>
      <c r="BN75" s="136"/>
      <c r="BO75" s="136"/>
      <c r="BP75" s="137"/>
      <c r="BQ75" s="126"/>
      <c r="BR75" s="128"/>
      <c r="BS75" s="102" t="str">
        <f t="shared" si="118"/>
        <v/>
      </c>
      <c r="BT75" s="103"/>
      <c r="BU75" s="103"/>
      <c r="BV75" s="104"/>
      <c r="BW75" s="138" t="str">
        <f t="shared" si="119"/>
        <v/>
      </c>
      <c r="BX75" s="139"/>
      <c r="BY75" s="139"/>
      <c r="BZ75" s="139"/>
      <c r="CA75" s="140"/>
      <c r="CB75" s="73"/>
      <c r="CC75" s="74"/>
      <c r="CD75" s="74"/>
      <c r="CE75" s="74"/>
      <c r="CF75" s="75"/>
      <c r="CG75" s="73"/>
      <c r="CH75" s="74"/>
      <c r="CI75" s="74"/>
      <c r="CJ75" s="74"/>
      <c r="CK75" s="75"/>
      <c r="CL75" s="73"/>
      <c r="CM75" s="74"/>
      <c r="CN75" s="74"/>
      <c r="CO75" s="74"/>
      <c r="CP75" s="75"/>
      <c r="CQ75" s="73"/>
      <c r="CR75" s="74"/>
      <c r="CS75" s="74"/>
      <c r="CT75" s="74"/>
      <c r="CU75" s="75"/>
      <c r="CX75" s="117"/>
      <c r="CY75" s="141"/>
      <c r="CZ75" s="141"/>
      <c r="DA75" s="141"/>
      <c r="DB75" s="141"/>
      <c r="DC75" s="141"/>
      <c r="DD75" s="141"/>
      <c r="DE75" s="141"/>
      <c r="DF75" s="141"/>
      <c r="DG75" s="141"/>
      <c r="DH75" s="141"/>
      <c r="DI75" s="141"/>
      <c r="DJ75" s="122"/>
      <c r="DK75" s="135" t="str">
        <f t="shared" si="120"/>
        <v/>
      </c>
      <c r="DL75" s="136"/>
      <c r="DM75" s="136"/>
      <c r="DN75" s="137"/>
      <c r="DO75" s="126"/>
      <c r="DP75" s="128"/>
      <c r="DQ75" s="102" t="str">
        <f t="shared" si="121"/>
        <v/>
      </c>
      <c r="DR75" s="103"/>
      <c r="DS75" s="103"/>
      <c r="DT75" s="104"/>
      <c r="DU75" s="138" t="str">
        <f t="shared" si="122"/>
        <v/>
      </c>
      <c r="DV75" s="139"/>
      <c r="DW75" s="139"/>
      <c r="DX75" s="139"/>
      <c r="DY75" s="140"/>
      <c r="DZ75" s="73"/>
      <c r="EA75" s="74"/>
      <c r="EB75" s="74"/>
      <c r="EC75" s="74"/>
      <c r="ED75" s="75"/>
      <c r="EE75" s="73"/>
      <c r="EF75" s="74"/>
      <c r="EG75" s="74"/>
      <c r="EH75" s="74"/>
      <c r="EI75" s="75"/>
      <c r="EJ75" s="73"/>
      <c r="EK75" s="74"/>
      <c r="EL75" s="74"/>
      <c r="EM75" s="74"/>
      <c r="EN75" s="75"/>
      <c r="EO75" s="73"/>
      <c r="EP75" s="74"/>
      <c r="EQ75" s="74"/>
      <c r="ER75" s="74"/>
      <c r="ES75" s="75"/>
    </row>
    <row r="76" spans="2:149" ht="18" customHeight="1">
      <c r="B76" s="105"/>
      <c r="C76" s="273"/>
      <c r="D76" s="273"/>
      <c r="E76" s="273"/>
      <c r="F76" s="273"/>
      <c r="G76" s="273"/>
      <c r="H76" s="273"/>
      <c r="I76" s="273"/>
      <c r="J76" s="273"/>
      <c r="K76" s="273"/>
      <c r="L76" s="273"/>
      <c r="M76" s="273"/>
      <c r="N76" s="108"/>
      <c r="O76" s="275"/>
      <c r="P76" s="276"/>
      <c r="Q76" s="276"/>
      <c r="R76" s="277"/>
      <c r="S76" s="278"/>
      <c r="T76" s="279"/>
      <c r="U76" s="282"/>
      <c r="V76" s="283"/>
      <c r="W76" s="283"/>
      <c r="X76" s="284"/>
      <c r="Y76" s="285"/>
      <c r="Z76" s="286"/>
      <c r="AA76" s="286"/>
      <c r="AB76" s="286"/>
      <c r="AC76" s="287"/>
      <c r="AD76" s="288"/>
      <c r="AE76" s="289"/>
      <c r="AF76" s="289"/>
      <c r="AG76" s="289"/>
      <c r="AH76" s="290"/>
      <c r="AI76" s="288"/>
      <c r="AJ76" s="289"/>
      <c r="AK76" s="289"/>
      <c r="AL76" s="289"/>
      <c r="AM76" s="290"/>
      <c r="AN76" s="149" t="str">
        <f t="shared" ref="AN76" si="193">IF(OR(AD76="",AI76=""),"",SUM(AD76:AI76))</f>
        <v/>
      </c>
      <c r="AO76" s="150"/>
      <c r="AP76" s="150"/>
      <c r="AQ76" s="150"/>
      <c r="AR76" s="151"/>
      <c r="AS76" s="149" t="str">
        <f t="shared" ref="AS76" si="194">IF(OR(Y76="",AN76=""),"",(Y76-AN76))</f>
        <v/>
      </c>
      <c r="AT76" s="150"/>
      <c r="AU76" s="150"/>
      <c r="AV76" s="150"/>
      <c r="AW76" s="151"/>
      <c r="AZ76" s="105"/>
      <c r="BA76" s="141" t="str">
        <f t="shared" ref="BA76" si="195">IF(C76="","",C76)</f>
        <v/>
      </c>
      <c r="BB76" s="141"/>
      <c r="BC76" s="141"/>
      <c r="BD76" s="141"/>
      <c r="BE76" s="141"/>
      <c r="BF76" s="141"/>
      <c r="BG76" s="141"/>
      <c r="BH76" s="141"/>
      <c r="BI76" s="141"/>
      <c r="BJ76" s="141"/>
      <c r="BK76" s="141"/>
      <c r="BL76" s="108"/>
      <c r="BM76" s="143" t="str">
        <f t="shared" si="117"/>
        <v/>
      </c>
      <c r="BN76" s="144"/>
      <c r="BO76" s="144"/>
      <c r="BP76" s="145"/>
      <c r="BQ76" s="109" t="str">
        <f t="shared" ref="BQ76" si="196">IF(S76="","",S76)</f>
        <v/>
      </c>
      <c r="BR76" s="111"/>
      <c r="BS76" s="146" t="str">
        <f t="shared" si="118"/>
        <v/>
      </c>
      <c r="BT76" s="147"/>
      <c r="BU76" s="147"/>
      <c r="BV76" s="148"/>
      <c r="BW76" s="73" t="str">
        <f t="shared" si="119"/>
        <v/>
      </c>
      <c r="BX76" s="74"/>
      <c r="BY76" s="74"/>
      <c r="BZ76" s="74"/>
      <c r="CA76" s="75"/>
      <c r="CB76" s="73" t="str">
        <f t="shared" ref="CB76" si="197">IF(AD76="","",AD76)</f>
        <v/>
      </c>
      <c r="CC76" s="74"/>
      <c r="CD76" s="74"/>
      <c r="CE76" s="74"/>
      <c r="CF76" s="75"/>
      <c r="CG76" s="73" t="str">
        <f t="shared" ref="CG76" si="198">IF(AI76="","",AI76)</f>
        <v/>
      </c>
      <c r="CH76" s="74"/>
      <c r="CI76" s="74"/>
      <c r="CJ76" s="74"/>
      <c r="CK76" s="75"/>
      <c r="CL76" s="73" t="str">
        <f t="shared" ref="CL76" si="199">IF(AN76="","",AN76)</f>
        <v/>
      </c>
      <c r="CM76" s="74"/>
      <c r="CN76" s="74"/>
      <c r="CO76" s="74"/>
      <c r="CP76" s="75"/>
      <c r="CQ76" s="73" t="str">
        <f t="shared" ref="CQ76" si="200">IF(AS76="","",AS76)</f>
        <v/>
      </c>
      <c r="CR76" s="74"/>
      <c r="CS76" s="74"/>
      <c r="CT76" s="74"/>
      <c r="CU76" s="75"/>
      <c r="CX76" s="105"/>
      <c r="CY76" s="141" t="str">
        <f t="shared" ref="CY76" si="201">IF(BA76="","",BA76)</f>
        <v/>
      </c>
      <c r="CZ76" s="141"/>
      <c r="DA76" s="141"/>
      <c r="DB76" s="141"/>
      <c r="DC76" s="141"/>
      <c r="DD76" s="141"/>
      <c r="DE76" s="141"/>
      <c r="DF76" s="141"/>
      <c r="DG76" s="141"/>
      <c r="DH76" s="141"/>
      <c r="DI76" s="141"/>
      <c r="DJ76" s="108"/>
      <c r="DK76" s="143" t="str">
        <f t="shared" si="120"/>
        <v/>
      </c>
      <c r="DL76" s="144"/>
      <c r="DM76" s="144"/>
      <c r="DN76" s="145"/>
      <c r="DO76" s="109" t="str">
        <f t="shared" ref="DO76" si="202">IF(BQ76="","",BQ76)</f>
        <v/>
      </c>
      <c r="DP76" s="111"/>
      <c r="DQ76" s="146" t="str">
        <f t="shared" si="121"/>
        <v/>
      </c>
      <c r="DR76" s="147"/>
      <c r="DS76" s="147"/>
      <c r="DT76" s="148"/>
      <c r="DU76" s="73" t="str">
        <f t="shared" si="122"/>
        <v/>
      </c>
      <c r="DV76" s="74"/>
      <c r="DW76" s="74"/>
      <c r="DX76" s="74"/>
      <c r="DY76" s="75"/>
      <c r="DZ76" s="73" t="str">
        <f t="shared" ref="DZ76" si="203">IF(CB76="","",CB76)</f>
        <v/>
      </c>
      <c r="EA76" s="74"/>
      <c r="EB76" s="74"/>
      <c r="EC76" s="74"/>
      <c r="ED76" s="75"/>
      <c r="EE76" s="73" t="str">
        <f t="shared" ref="EE76" si="204">IF(CG76="","",CG76)</f>
        <v/>
      </c>
      <c r="EF76" s="74"/>
      <c r="EG76" s="74"/>
      <c r="EH76" s="74"/>
      <c r="EI76" s="75"/>
      <c r="EJ76" s="73" t="str">
        <f t="shared" ref="EJ76" si="205">IF(CL76="","",CL76)</f>
        <v/>
      </c>
      <c r="EK76" s="74"/>
      <c r="EL76" s="74"/>
      <c r="EM76" s="74"/>
      <c r="EN76" s="75"/>
      <c r="EO76" s="73" t="str">
        <f t="shared" ref="EO76" si="206">IF(CQ76="","",CQ76)</f>
        <v/>
      </c>
      <c r="EP76" s="74"/>
      <c r="EQ76" s="74"/>
      <c r="ER76" s="74"/>
      <c r="ES76" s="75"/>
    </row>
    <row r="77" spans="2:149" ht="10.050000000000001" customHeight="1">
      <c r="B77" s="117"/>
      <c r="C77" s="303"/>
      <c r="D77" s="303"/>
      <c r="E77" s="303"/>
      <c r="F77" s="303"/>
      <c r="G77" s="303"/>
      <c r="H77" s="303"/>
      <c r="I77" s="303"/>
      <c r="J77" s="303"/>
      <c r="K77" s="303"/>
      <c r="L77" s="303"/>
      <c r="M77" s="303"/>
      <c r="N77" s="122"/>
      <c r="O77" s="264"/>
      <c r="P77" s="265"/>
      <c r="Q77" s="265"/>
      <c r="R77" s="266"/>
      <c r="S77" s="304"/>
      <c r="T77" s="305"/>
      <c r="U77" s="267"/>
      <c r="V77" s="268"/>
      <c r="W77" s="268"/>
      <c r="X77" s="269"/>
      <c r="Y77" s="270"/>
      <c r="Z77" s="271"/>
      <c r="AA77" s="271"/>
      <c r="AB77" s="271"/>
      <c r="AC77" s="272"/>
      <c r="AD77" s="306"/>
      <c r="AE77" s="307"/>
      <c r="AF77" s="307"/>
      <c r="AG77" s="307"/>
      <c r="AH77" s="308"/>
      <c r="AI77" s="306"/>
      <c r="AJ77" s="307"/>
      <c r="AK77" s="307"/>
      <c r="AL77" s="307"/>
      <c r="AM77" s="308"/>
      <c r="AN77" s="61"/>
      <c r="AO77" s="62"/>
      <c r="AP77" s="62"/>
      <c r="AQ77" s="62"/>
      <c r="AR77" s="63"/>
      <c r="AS77" s="61"/>
      <c r="AT77" s="62"/>
      <c r="AU77" s="62"/>
      <c r="AV77" s="62"/>
      <c r="AW77" s="63"/>
      <c r="AZ77" s="117"/>
      <c r="BA77" s="141"/>
      <c r="BB77" s="141"/>
      <c r="BC77" s="141"/>
      <c r="BD77" s="141"/>
      <c r="BE77" s="141"/>
      <c r="BF77" s="141"/>
      <c r="BG77" s="141"/>
      <c r="BH77" s="141"/>
      <c r="BI77" s="141"/>
      <c r="BJ77" s="141"/>
      <c r="BK77" s="141"/>
      <c r="BL77" s="122"/>
      <c r="BM77" s="135" t="str">
        <f t="shared" si="117"/>
        <v/>
      </c>
      <c r="BN77" s="136"/>
      <c r="BO77" s="136"/>
      <c r="BP77" s="137"/>
      <c r="BQ77" s="126"/>
      <c r="BR77" s="128"/>
      <c r="BS77" s="102" t="str">
        <f t="shared" si="118"/>
        <v/>
      </c>
      <c r="BT77" s="103"/>
      <c r="BU77" s="103"/>
      <c r="BV77" s="104"/>
      <c r="BW77" s="138" t="str">
        <f t="shared" si="119"/>
        <v/>
      </c>
      <c r="BX77" s="139"/>
      <c r="BY77" s="139"/>
      <c r="BZ77" s="139"/>
      <c r="CA77" s="140"/>
      <c r="CB77" s="73"/>
      <c r="CC77" s="74"/>
      <c r="CD77" s="74"/>
      <c r="CE77" s="74"/>
      <c r="CF77" s="75"/>
      <c r="CG77" s="73"/>
      <c r="CH77" s="74"/>
      <c r="CI77" s="74"/>
      <c r="CJ77" s="74"/>
      <c r="CK77" s="75"/>
      <c r="CL77" s="73"/>
      <c r="CM77" s="74"/>
      <c r="CN77" s="74"/>
      <c r="CO77" s="74"/>
      <c r="CP77" s="75"/>
      <c r="CQ77" s="73"/>
      <c r="CR77" s="74"/>
      <c r="CS77" s="74"/>
      <c r="CT77" s="74"/>
      <c r="CU77" s="75"/>
      <c r="CX77" s="117"/>
      <c r="CY77" s="141"/>
      <c r="CZ77" s="141"/>
      <c r="DA77" s="141"/>
      <c r="DB77" s="141"/>
      <c r="DC77" s="141"/>
      <c r="DD77" s="141"/>
      <c r="DE77" s="141"/>
      <c r="DF77" s="141"/>
      <c r="DG77" s="141"/>
      <c r="DH77" s="141"/>
      <c r="DI77" s="141"/>
      <c r="DJ77" s="122"/>
      <c r="DK77" s="135" t="str">
        <f t="shared" si="120"/>
        <v/>
      </c>
      <c r="DL77" s="136"/>
      <c r="DM77" s="136"/>
      <c r="DN77" s="137"/>
      <c r="DO77" s="126"/>
      <c r="DP77" s="128"/>
      <c r="DQ77" s="102" t="str">
        <f t="shared" si="121"/>
        <v/>
      </c>
      <c r="DR77" s="103"/>
      <c r="DS77" s="103"/>
      <c r="DT77" s="104"/>
      <c r="DU77" s="138" t="str">
        <f t="shared" si="122"/>
        <v/>
      </c>
      <c r="DV77" s="139"/>
      <c r="DW77" s="139"/>
      <c r="DX77" s="139"/>
      <c r="DY77" s="140"/>
      <c r="DZ77" s="73"/>
      <c r="EA77" s="74"/>
      <c r="EB77" s="74"/>
      <c r="EC77" s="74"/>
      <c r="ED77" s="75"/>
      <c r="EE77" s="73"/>
      <c r="EF77" s="74"/>
      <c r="EG77" s="74"/>
      <c r="EH77" s="74"/>
      <c r="EI77" s="75"/>
      <c r="EJ77" s="73"/>
      <c r="EK77" s="74"/>
      <c r="EL77" s="74"/>
      <c r="EM77" s="74"/>
      <c r="EN77" s="75"/>
      <c r="EO77" s="73"/>
      <c r="EP77" s="74"/>
      <c r="EQ77" s="74"/>
      <c r="ER77" s="74"/>
      <c r="ES77" s="75"/>
    </row>
    <row r="78" spans="2:149" ht="18" customHeight="1">
      <c r="B78" s="105"/>
      <c r="C78" s="273"/>
      <c r="D78" s="273"/>
      <c r="E78" s="273"/>
      <c r="F78" s="273"/>
      <c r="G78" s="273"/>
      <c r="H78" s="273"/>
      <c r="I78" s="273"/>
      <c r="J78" s="273"/>
      <c r="K78" s="273"/>
      <c r="L78" s="273"/>
      <c r="M78" s="273"/>
      <c r="N78" s="108"/>
      <c r="O78" s="275"/>
      <c r="P78" s="276"/>
      <c r="Q78" s="276"/>
      <c r="R78" s="277"/>
      <c r="S78" s="278"/>
      <c r="T78" s="279"/>
      <c r="U78" s="282"/>
      <c r="V78" s="283"/>
      <c r="W78" s="283"/>
      <c r="X78" s="284"/>
      <c r="Y78" s="285"/>
      <c r="Z78" s="286"/>
      <c r="AA78" s="286"/>
      <c r="AB78" s="286"/>
      <c r="AC78" s="287"/>
      <c r="AD78" s="288"/>
      <c r="AE78" s="289"/>
      <c r="AF78" s="289"/>
      <c r="AG78" s="289"/>
      <c r="AH78" s="290"/>
      <c r="AI78" s="288"/>
      <c r="AJ78" s="289"/>
      <c r="AK78" s="289"/>
      <c r="AL78" s="289"/>
      <c r="AM78" s="290"/>
      <c r="AN78" s="149" t="str">
        <f t="shared" ref="AN78" si="207">IF(OR(AD78="",AI78=""),"",SUM(AD78:AI78))</f>
        <v/>
      </c>
      <c r="AO78" s="150"/>
      <c r="AP78" s="150"/>
      <c r="AQ78" s="150"/>
      <c r="AR78" s="151"/>
      <c r="AS78" s="149" t="str">
        <f t="shared" ref="AS78" si="208">IF(OR(Y78="",AN78=""),"",(Y78-AN78))</f>
        <v/>
      </c>
      <c r="AT78" s="150"/>
      <c r="AU78" s="150"/>
      <c r="AV78" s="150"/>
      <c r="AW78" s="151"/>
      <c r="AZ78" s="105"/>
      <c r="BA78" s="141" t="str">
        <f t="shared" ref="BA78" si="209">IF(C78="","",C78)</f>
        <v/>
      </c>
      <c r="BB78" s="141"/>
      <c r="BC78" s="141"/>
      <c r="BD78" s="141"/>
      <c r="BE78" s="141"/>
      <c r="BF78" s="141"/>
      <c r="BG78" s="141"/>
      <c r="BH78" s="141"/>
      <c r="BI78" s="141"/>
      <c r="BJ78" s="141"/>
      <c r="BK78" s="141"/>
      <c r="BL78" s="108"/>
      <c r="BM78" s="143" t="str">
        <f t="shared" si="117"/>
        <v/>
      </c>
      <c r="BN78" s="144"/>
      <c r="BO78" s="144"/>
      <c r="BP78" s="145"/>
      <c r="BQ78" s="109" t="str">
        <f t="shared" ref="BQ78" si="210">IF(S78="","",S78)</f>
        <v/>
      </c>
      <c r="BR78" s="111"/>
      <c r="BS78" s="146" t="str">
        <f t="shared" si="118"/>
        <v/>
      </c>
      <c r="BT78" s="147"/>
      <c r="BU78" s="147"/>
      <c r="BV78" s="148"/>
      <c r="BW78" s="73" t="str">
        <f t="shared" si="119"/>
        <v/>
      </c>
      <c r="BX78" s="74"/>
      <c r="BY78" s="74"/>
      <c r="BZ78" s="74"/>
      <c r="CA78" s="75"/>
      <c r="CB78" s="73" t="str">
        <f t="shared" ref="CB78" si="211">IF(AD78="","",AD78)</f>
        <v/>
      </c>
      <c r="CC78" s="74"/>
      <c r="CD78" s="74"/>
      <c r="CE78" s="74"/>
      <c r="CF78" s="75"/>
      <c r="CG78" s="73" t="str">
        <f t="shared" ref="CG78" si="212">IF(AI78="","",AI78)</f>
        <v/>
      </c>
      <c r="CH78" s="74"/>
      <c r="CI78" s="74"/>
      <c r="CJ78" s="74"/>
      <c r="CK78" s="75"/>
      <c r="CL78" s="73" t="str">
        <f t="shared" ref="CL78" si="213">IF(AN78="","",AN78)</f>
        <v/>
      </c>
      <c r="CM78" s="74"/>
      <c r="CN78" s="74"/>
      <c r="CO78" s="74"/>
      <c r="CP78" s="75"/>
      <c r="CQ78" s="73" t="str">
        <f t="shared" ref="CQ78" si="214">IF(AS78="","",AS78)</f>
        <v/>
      </c>
      <c r="CR78" s="74"/>
      <c r="CS78" s="74"/>
      <c r="CT78" s="74"/>
      <c r="CU78" s="75"/>
      <c r="CX78" s="105"/>
      <c r="CY78" s="141" t="str">
        <f t="shared" ref="CY78" si="215">IF(BA78="","",BA78)</f>
        <v/>
      </c>
      <c r="CZ78" s="141"/>
      <c r="DA78" s="141"/>
      <c r="DB78" s="141"/>
      <c r="DC78" s="141"/>
      <c r="DD78" s="141"/>
      <c r="DE78" s="141"/>
      <c r="DF78" s="141"/>
      <c r="DG78" s="141"/>
      <c r="DH78" s="141"/>
      <c r="DI78" s="141"/>
      <c r="DJ78" s="108"/>
      <c r="DK78" s="143" t="str">
        <f t="shared" si="120"/>
        <v/>
      </c>
      <c r="DL78" s="144"/>
      <c r="DM78" s="144"/>
      <c r="DN78" s="145"/>
      <c r="DO78" s="109" t="str">
        <f t="shared" ref="DO78" si="216">IF(BQ78="","",BQ78)</f>
        <v/>
      </c>
      <c r="DP78" s="111"/>
      <c r="DQ78" s="146" t="str">
        <f t="shared" si="121"/>
        <v/>
      </c>
      <c r="DR78" s="147"/>
      <c r="DS78" s="147"/>
      <c r="DT78" s="148"/>
      <c r="DU78" s="73" t="str">
        <f t="shared" si="122"/>
        <v/>
      </c>
      <c r="DV78" s="74"/>
      <c r="DW78" s="74"/>
      <c r="DX78" s="74"/>
      <c r="DY78" s="75"/>
      <c r="DZ78" s="73" t="str">
        <f t="shared" ref="DZ78" si="217">IF(CB78="","",CB78)</f>
        <v/>
      </c>
      <c r="EA78" s="74"/>
      <c r="EB78" s="74"/>
      <c r="EC78" s="74"/>
      <c r="ED78" s="75"/>
      <c r="EE78" s="73" t="str">
        <f t="shared" ref="EE78" si="218">IF(CG78="","",CG78)</f>
        <v/>
      </c>
      <c r="EF78" s="74"/>
      <c r="EG78" s="74"/>
      <c r="EH78" s="74"/>
      <c r="EI78" s="75"/>
      <c r="EJ78" s="73" t="str">
        <f t="shared" ref="EJ78" si="219">IF(CL78="","",CL78)</f>
        <v/>
      </c>
      <c r="EK78" s="74"/>
      <c r="EL78" s="74"/>
      <c r="EM78" s="74"/>
      <c r="EN78" s="75"/>
      <c r="EO78" s="73" t="str">
        <f t="shared" ref="EO78" si="220">IF(CQ78="","",CQ78)</f>
        <v/>
      </c>
      <c r="EP78" s="74"/>
      <c r="EQ78" s="74"/>
      <c r="ER78" s="74"/>
      <c r="ES78" s="75"/>
    </row>
    <row r="79" spans="2:149" ht="10.050000000000001" customHeight="1">
      <c r="B79" s="117"/>
      <c r="C79" s="303"/>
      <c r="D79" s="303"/>
      <c r="E79" s="303"/>
      <c r="F79" s="303"/>
      <c r="G79" s="303"/>
      <c r="H79" s="303"/>
      <c r="I79" s="303"/>
      <c r="J79" s="303"/>
      <c r="K79" s="303"/>
      <c r="L79" s="303"/>
      <c r="M79" s="303"/>
      <c r="N79" s="122"/>
      <c r="O79" s="264"/>
      <c r="P79" s="265"/>
      <c r="Q79" s="265"/>
      <c r="R79" s="266"/>
      <c r="S79" s="304"/>
      <c r="T79" s="305"/>
      <c r="U79" s="267"/>
      <c r="V79" s="268"/>
      <c r="W79" s="268"/>
      <c r="X79" s="269"/>
      <c r="Y79" s="270"/>
      <c r="Z79" s="271"/>
      <c r="AA79" s="271"/>
      <c r="AB79" s="271"/>
      <c r="AC79" s="272"/>
      <c r="AD79" s="306"/>
      <c r="AE79" s="307"/>
      <c r="AF79" s="307"/>
      <c r="AG79" s="307"/>
      <c r="AH79" s="308"/>
      <c r="AI79" s="306"/>
      <c r="AJ79" s="307"/>
      <c r="AK79" s="307"/>
      <c r="AL79" s="307"/>
      <c r="AM79" s="308"/>
      <c r="AN79" s="61"/>
      <c r="AO79" s="62"/>
      <c r="AP79" s="62"/>
      <c r="AQ79" s="62"/>
      <c r="AR79" s="63"/>
      <c r="AS79" s="61"/>
      <c r="AT79" s="62"/>
      <c r="AU79" s="62"/>
      <c r="AV79" s="62"/>
      <c r="AW79" s="63"/>
      <c r="AZ79" s="117"/>
      <c r="BA79" s="141"/>
      <c r="BB79" s="141"/>
      <c r="BC79" s="141"/>
      <c r="BD79" s="141"/>
      <c r="BE79" s="141"/>
      <c r="BF79" s="141"/>
      <c r="BG79" s="141"/>
      <c r="BH79" s="141"/>
      <c r="BI79" s="141"/>
      <c r="BJ79" s="141"/>
      <c r="BK79" s="141"/>
      <c r="BL79" s="122"/>
      <c r="BM79" s="135" t="str">
        <f t="shared" si="117"/>
        <v/>
      </c>
      <c r="BN79" s="136"/>
      <c r="BO79" s="136"/>
      <c r="BP79" s="137"/>
      <c r="BQ79" s="126"/>
      <c r="BR79" s="128"/>
      <c r="BS79" s="102" t="str">
        <f t="shared" si="118"/>
        <v/>
      </c>
      <c r="BT79" s="103"/>
      <c r="BU79" s="103"/>
      <c r="BV79" s="104"/>
      <c r="BW79" s="138" t="str">
        <f t="shared" si="119"/>
        <v/>
      </c>
      <c r="BX79" s="139"/>
      <c r="BY79" s="139"/>
      <c r="BZ79" s="139"/>
      <c r="CA79" s="140"/>
      <c r="CB79" s="73"/>
      <c r="CC79" s="74"/>
      <c r="CD79" s="74"/>
      <c r="CE79" s="74"/>
      <c r="CF79" s="75"/>
      <c r="CG79" s="73"/>
      <c r="CH79" s="74"/>
      <c r="CI79" s="74"/>
      <c r="CJ79" s="74"/>
      <c r="CK79" s="75"/>
      <c r="CL79" s="73"/>
      <c r="CM79" s="74"/>
      <c r="CN79" s="74"/>
      <c r="CO79" s="74"/>
      <c r="CP79" s="75"/>
      <c r="CQ79" s="73"/>
      <c r="CR79" s="74"/>
      <c r="CS79" s="74"/>
      <c r="CT79" s="74"/>
      <c r="CU79" s="75"/>
      <c r="CX79" s="117"/>
      <c r="CY79" s="141"/>
      <c r="CZ79" s="141"/>
      <c r="DA79" s="141"/>
      <c r="DB79" s="141"/>
      <c r="DC79" s="141"/>
      <c r="DD79" s="141"/>
      <c r="DE79" s="141"/>
      <c r="DF79" s="141"/>
      <c r="DG79" s="141"/>
      <c r="DH79" s="141"/>
      <c r="DI79" s="141"/>
      <c r="DJ79" s="122"/>
      <c r="DK79" s="135" t="str">
        <f t="shared" si="120"/>
        <v/>
      </c>
      <c r="DL79" s="136"/>
      <c r="DM79" s="136"/>
      <c r="DN79" s="137"/>
      <c r="DO79" s="126"/>
      <c r="DP79" s="128"/>
      <c r="DQ79" s="102" t="str">
        <f t="shared" si="121"/>
        <v/>
      </c>
      <c r="DR79" s="103"/>
      <c r="DS79" s="103"/>
      <c r="DT79" s="104"/>
      <c r="DU79" s="138" t="str">
        <f t="shared" si="122"/>
        <v/>
      </c>
      <c r="DV79" s="139"/>
      <c r="DW79" s="139"/>
      <c r="DX79" s="139"/>
      <c r="DY79" s="140"/>
      <c r="DZ79" s="73"/>
      <c r="EA79" s="74"/>
      <c r="EB79" s="74"/>
      <c r="EC79" s="74"/>
      <c r="ED79" s="75"/>
      <c r="EE79" s="73"/>
      <c r="EF79" s="74"/>
      <c r="EG79" s="74"/>
      <c r="EH79" s="74"/>
      <c r="EI79" s="75"/>
      <c r="EJ79" s="73"/>
      <c r="EK79" s="74"/>
      <c r="EL79" s="74"/>
      <c r="EM79" s="74"/>
      <c r="EN79" s="75"/>
      <c r="EO79" s="73"/>
      <c r="EP79" s="74"/>
      <c r="EQ79" s="74"/>
      <c r="ER79" s="74"/>
      <c r="ES79" s="75"/>
    </row>
    <row r="80" spans="2:149" ht="18" customHeight="1">
      <c r="B80" s="105"/>
      <c r="C80" s="273"/>
      <c r="D80" s="273"/>
      <c r="E80" s="273"/>
      <c r="F80" s="273"/>
      <c r="G80" s="273"/>
      <c r="H80" s="273"/>
      <c r="I80" s="273"/>
      <c r="J80" s="273"/>
      <c r="K80" s="273"/>
      <c r="L80" s="273"/>
      <c r="M80" s="273"/>
      <c r="N80" s="108"/>
      <c r="O80" s="275"/>
      <c r="P80" s="276"/>
      <c r="Q80" s="276"/>
      <c r="R80" s="277"/>
      <c r="S80" s="278"/>
      <c r="T80" s="279"/>
      <c r="U80" s="282"/>
      <c r="V80" s="283"/>
      <c r="W80" s="283"/>
      <c r="X80" s="284"/>
      <c r="Y80" s="285"/>
      <c r="Z80" s="286"/>
      <c r="AA80" s="286"/>
      <c r="AB80" s="286"/>
      <c r="AC80" s="287"/>
      <c r="AD80" s="288"/>
      <c r="AE80" s="289"/>
      <c r="AF80" s="289"/>
      <c r="AG80" s="289"/>
      <c r="AH80" s="290"/>
      <c r="AI80" s="288"/>
      <c r="AJ80" s="289"/>
      <c r="AK80" s="289"/>
      <c r="AL80" s="289"/>
      <c r="AM80" s="290"/>
      <c r="AN80" s="149" t="str">
        <f t="shared" ref="AN80" si="221">IF(OR(AD80="",AI80=""),"",SUM(AD80:AI80))</f>
        <v/>
      </c>
      <c r="AO80" s="150"/>
      <c r="AP80" s="150"/>
      <c r="AQ80" s="150"/>
      <c r="AR80" s="151"/>
      <c r="AS80" s="149" t="str">
        <f t="shared" ref="AS80" si="222">IF(OR(Y80="",AN80=""),"",(Y80-AN80))</f>
        <v/>
      </c>
      <c r="AT80" s="150"/>
      <c r="AU80" s="150"/>
      <c r="AV80" s="150"/>
      <c r="AW80" s="151"/>
      <c r="AZ80" s="105"/>
      <c r="BA80" s="141" t="str">
        <f t="shared" ref="BA80" si="223">IF(C80="","",C80)</f>
        <v/>
      </c>
      <c r="BB80" s="141"/>
      <c r="BC80" s="141"/>
      <c r="BD80" s="141"/>
      <c r="BE80" s="141"/>
      <c r="BF80" s="141"/>
      <c r="BG80" s="141"/>
      <c r="BH80" s="141"/>
      <c r="BI80" s="141"/>
      <c r="BJ80" s="141"/>
      <c r="BK80" s="141"/>
      <c r="BL80" s="108"/>
      <c r="BM80" s="143" t="str">
        <f t="shared" si="117"/>
        <v/>
      </c>
      <c r="BN80" s="144"/>
      <c r="BO80" s="144"/>
      <c r="BP80" s="145"/>
      <c r="BQ80" s="109" t="str">
        <f t="shared" ref="BQ80" si="224">IF(S80="","",S80)</f>
        <v/>
      </c>
      <c r="BR80" s="111"/>
      <c r="BS80" s="146" t="str">
        <f t="shared" si="118"/>
        <v/>
      </c>
      <c r="BT80" s="147"/>
      <c r="BU80" s="147"/>
      <c r="BV80" s="148"/>
      <c r="BW80" s="73" t="str">
        <f t="shared" si="119"/>
        <v/>
      </c>
      <c r="BX80" s="74"/>
      <c r="BY80" s="74"/>
      <c r="BZ80" s="74"/>
      <c r="CA80" s="75"/>
      <c r="CB80" s="73" t="str">
        <f t="shared" ref="CB80" si="225">IF(AD80="","",AD80)</f>
        <v/>
      </c>
      <c r="CC80" s="74"/>
      <c r="CD80" s="74"/>
      <c r="CE80" s="74"/>
      <c r="CF80" s="75"/>
      <c r="CG80" s="73" t="str">
        <f t="shared" ref="CG80" si="226">IF(AI80="","",AI80)</f>
        <v/>
      </c>
      <c r="CH80" s="74"/>
      <c r="CI80" s="74"/>
      <c r="CJ80" s="74"/>
      <c r="CK80" s="75"/>
      <c r="CL80" s="73" t="str">
        <f t="shared" ref="CL80" si="227">IF(AN80="","",AN80)</f>
        <v/>
      </c>
      <c r="CM80" s="74"/>
      <c r="CN80" s="74"/>
      <c r="CO80" s="74"/>
      <c r="CP80" s="75"/>
      <c r="CQ80" s="73" t="str">
        <f t="shared" ref="CQ80" si="228">IF(AS80="","",AS80)</f>
        <v/>
      </c>
      <c r="CR80" s="74"/>
      <c r="CS80" s="74"/>
      <c r="CT80" s="74"/>
      <c r="CU80" s="75"/>
      <c r="CX80" s="105"/>
      <c r="CY80" s="141" t="str">
        <f t="shared" ref="CY80" si="229">IF(BA80="","",BA80)</f>
        <v/>
      </c>
      <c r="CZ80" s="141"/>
      <c r="DA80" s="141"/>
      <c r="DB80" s="141"/>
      <c r="DC80" s="141"/>
      <c r="DD80" s="141"/>
      <c r="DE80" s="141"/>
      <c r="DF80" s="141"/>
      <c r="DG80" s="141"/>
      <c r="DH80" s="141"/>
      <c r="DI80" s="141"/>
      <c r="DJ80" s="108"/>
      <c r="DK80" s="143" t="str">
        <f t="shared" si="120"/>
        <v/>
      </c>
      <c r="DL80" s="144"/>
      <c r="DM80" s="144"/>
      <c r="DN80" s="145"/>
      <c r="DO80" s="109" t="str">
        <f t="shared" ref="DO80" si="230">IF(BQ80="","",BQ80)</f>
        <v/>
      </c>
      <c r="DP80" s="111"/>
      <c r="DQ80" s="146" t="str">
        <f t="shared" si="121"/>
        <v/>
      </c>
      <c r="DR80" s="147"/>
      <c r="DS80" s="147"/>
      <c r="DT80" s="148"/>
      <c r="DU80" s="73" t="str">
        <f t="shared" si="122"/>
        <v/>
      </c>
      <c r="DV80" s="74"/>
      <c r="DW80" s="74"/>
      <c r="DX80" s="74"/>
      <c r="DY80" s="75"/>
      <c r="DZ80" s="73" t="str">
        <f t="shared" ref="DZ80" si="231">IF(CB80="","",CB80)</f>
        <v/>
      </c>
      <c r="EA80" s="74"/>
      <c r="EB80" s="74"/>
      <c r="EC80" s="74"/>
      <c r="ED80" s="75"/>
      <c r="EE80" s="73" t="str">
        <f t="shared" ref="EE80" si="232">IF(CG80="","",CG80)</f>
        <v/>
      </c>
      <c r="EF80" s="74"/>
      <c r="EG80" s="74"/>
      <c r="EH80" s="74"/>
      <c r="EI80" s="75"/>
      <c r="EJ80" s="73" t="str">
        <f t="shared" ref="EJ80" si="233">IF(CL80="","",CL80)</f>
        <v/>
      </c>
      <c r="EK80" s="74"/>
      <c r="EL80" s="74"/>
      <c r="EM80" s="74"/>
      <c r="EN80" s="75"/>
      <c r="EO80" s="73" t="str">
        <f t="shared" ref="EO80" si="234">IF(CQ80="","",CQ80)</f>
        <v/>
      </c>
      <c r="EP80" s="74"/>
      <c r="EQ80" s="74"/>
      <c r="ER80" s="74"/>
      <c r="ES80" s="75"/>
    </row>
    <row r="81" spans="2:149" ht="10.050000000000001" customHeight="1">
      <c r="B81" s="41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47"/>
      <c r="O81" s="294"/>
      <c r="P81" s="295"/>
      <c r="Q81" s="295"/>
      <c r="R81" s="296"/>
      <c r="S81" s="280"/>
      <c r="T81" s="281"/>
      <c r="U81" s="297"/>
      <c r="V81" s="298"/>
      <c r="W81" s="298"/>
      <c r="X81" s="299"/>
      <c r="Y81" s="300"/>
      <c r="Z81" s="301"/>
      <c r="AA81" s="301"/>
      <c r="AB81" s="301"/>
      <c r="AC81" s="302"/>
      <c r="AD81" s="291"/>
      <c r="AE81" s="292"/>
      <c r="AF81" s="292"/>
      <c r="AG81" s="292"/>
      <c r="AH81" s="293"/>
      <c r="AI81" s="291"/>
      <c r="AJ81" s="292"/>
      <c r="AK81" s="292"/>
      <c r="AL81" s="292"/>
      <c r="AM81" s="293"/>
      <c r="AN81" s="235"/>
      <c r="AO81" s="236"/>
      <c r="AP81" s="236"/>
      <c r="AQ81" s="236"/>
      <c r="AR81" s="237"/>
      <c r="AS81" s="235"/>
      <c r="AT81" s="236"/>
      <c r="AU81" s="236"/>
      <c r="AV81" s="236"/>
      <c r="AW81" s="237"/>
      <c r="AZ81" s="41"/>
      <c r="BA81" s="142"/>
      <c r="BB81" s="142"/>
      <c r="BC81" s="142"/>
      <c r="BD81" s="142"/>
      <c r="BE81" s="142"/>
      <c r="BF81" s="142"/>
      <c r="BG81" s="142"/>
      <c r="BH81" s="142"/>
      <c r="BI81" s="142"/>
      <c r="BJ81" s="142"/>
      <c r="BK81" s="142"/>
      <c r="BL81" s="47"/>
      <c r="BM81" s="152" t="str">
        <f t="shared" si="117"/>
        <v/>
      </c>
      <c r="BN81" s="153"/>
      <c r="BO81" s="153"/>
      <c r="BP81" s="154"/>
      <c r="BQ81" s="49"/>
      <c r="BR81" s="51"/>
      <c r="BS81" s="155" t="str">
        <f t="shared" si="118"/>
        <v/>
      </c>
      <c r="BT81" s="156"/>
      <c r="BU81" s="156"/>
      <c r="BV81" s="157"/>
      <c r="BW81" s="158" t="str">
        <f t="shared" si="119"/>
        <v/>
      </c>
      <c r="BX81" s="159"/>
      <c r="BY81" s="159"/>
      <c r="BZ81" s="159"/>
      <c r="CA81" s="160"/>
      <c r="CB81" s="149"/>
      <c r="CC81" s="150"/>
      <c r="CD81" s="150"/>
      <c r="CE81" s="150"/>
      <c r="CF81" s="151"/>
      <c r="CG81" s="149"/>
      <c r="CH81" s="150"/>
      <c r="CI81" s="150"/>
      <c r="CJ81" s="150"/>
      <c r="CK81" s="151"/>
      <c r="CL81" s="149"/>
      <c r="CM81" s="150"/>
      <c r="CN81" s="150"/>
      <c r="CO81" s="150"/>
      <c r="CP81" s="151"/>
      <c r="CQ81" s="149"/>
      <c r="CR81" s="150"/>
      <c r="CS81" s="150"/>
      <c r="CT81" s="150"/>
      <c r="CU81" s="151"/>
      <c r="CX81" s="41"/>
      <c r="CY81" s="142"/>
      <c r="CZ81" s="142"/>
      <c r="DA81" s="142"/>
      <c r="DB81" s="142"/>
      <c r="DC81" s="142"/>
      <c r="DD81" s="142"/>
      <c r="DE81" s="142"/>
      <c r="DF81" s="142"/>
      <c r="DG81" s="142"/>
      <c r="DH81" s="142"/>
      <c r="DI81" s="142"/>
      <c r="DJ81" s="47"/>
      <c r="DK81" s="152" t="str">
        <f t="shared" si="120"/>
        <v/>
      </c>
      <c r="DL81" s="153"/>
      <c r="DM81" s="153"/>
      <c r="DN81" s="154"/>
      <c r="DO81" s="49"/>
      <c r="DP81" s="51"/>
      <c r="DQ81" s="155" t="str">
        <f t="shared" si="121"/>
        <v/>
      </c>
      <c r="DR81" s="156"/>
      <c r="DS81" s="156"/>
      <c r="DT81" s="157"/>
      <c r="DU81" s="158" t="str">
        <f t="shared" si="122"/>
        <v/>
      </c>
      <c r="DV81" s="159"/>
      <c r="DW81" s="159"/>
      <c r="DX81" s="159"/>
      <c r="DY81" s="160"/>
      <c r="DZ81" s="149"/>
      <c r="EA81" s="150"/>
      <c r="EB81" s="150"/>
      <c r="EC81" s="150"/>
      <c r="ED81" s="151"/>
      <c r="EE81" s="149"/>
      <c r="EF81" s="150"/>
      <c r="EG81" s="150"/>
      <c r="EH81" s="150"/>
      <c r="EI81" s="151"/>
      <c r="EJ81" s="149"/>
      <c r="EK81" s="150"/>
      <c r="EL81" s="150"/>
      <c r="EM81" s="150"/>
      <c r="EN81" s="151"/>
      <c r="EO81" s="149"/>
      <c r="EP81" s="150"/>
      <c r="EQ81" s="150"/>
      <c r="ER81" s="150"/>
      <c r="ES81" s="151"/>
    </row>
    <row r="82" spans="2:149" ht="18" customHeight="1">
      <c r="B82" s="115"/>
      <c r="C82" s="116"/>
      <c r="D82" s="119" t="s">
        <v>46</v>
      </c>
      <c r="E82" s="119"/>
      <c r="F82" s="119"/>
      <c r="G82" s="119"/>
      <c r="H82" s="119"/>
      <c r="I82" s="119"/>
      <c r="J82" s="119"/>
      <c r="K82" s="119"/>
      <c r="L82" s="119"/>
      <c r="M82" s="116"/>
      <c r="N82" s="121"/>
      <c r="O82" s="123"/>
      <c r="P82" s="124"/>
      <c r="Q82" s="124"/>
      <c r="R82" s="125"/>
      <c r="S82" s="123"/>
      <c r="T82" s="125"/>
      <c r="U82" s="129"/>
      <c r="V82" s="130"/>
      <c r="W82" s="130"/>
      <c r="X82" s="131"/>
      <c r="Y82" s="70">
        <f>IF(Y17="","",SUM(Y17,Y19,Y21,Y23,Y25,Y27,Y29,Y31,Y33,Y64,Y66,Y68,Y70,Y72,Y74,Y76,Y78,Y80))</f>
        <v>2000000</v>
      </c>
      <c r="Z82" s="71"/>
      <c r="AA82" s="71"/>
      <c r="AB82" s="71"/>
      <c r="AC82" s="72"/>
      <c r="AD82" s="238" t="str">
        <f>IF(AD17="","",SUM(AD17,AD19,AD21,AD23,AD25,AD27,AD29,AD31,AD33,AD64,AD66,AD68,AD70,AD72,AD74,AD76,AD78,AD80))</f>
        <v/>
      </c>
      <c r="AE82" s="239"/>
      <c r="AF82" s="239"/>
      <c r="AG82" s="239"/>
      <c r="AH82" s="240"/>
      <c r="AI82" s="238" t="str">
        <f>IF(AI17="","",SUM(AI17,AI19,AI21,AI23,AI25,AI27,AI29,AI31,AI33,AI64,AI66,AI68,AI70,AI72,AI74,AI76,AI78,AI80))</f>
        <v/>
      </c>
      <c r="AJ82" s="239"/>
      <c r="AK82" s="239"/>
      <c r="AL82" s="239"/>
      <c r="AM82" s="240"/>
      <c r="AN82" s="238" t="str">
        <f>IF(AN17="","",SUM(AN17,AN19,AN21,AN23,AN25,AN27,AN29,AN31,AN33,AN64,AN66,AN68,AN70,AN72,AN74,AN76,AN78,AN80))</f>
        <v/>
      </c>
      <c r="AO82" s="239"/>
      <c r="AP82" s="239"/>
      <c r="AQ82" s="239"/>
      <c r="AR82" s="240"/>
      <c r="AS82" s="238" t="str">
        <f>IF(AS17="","",SUM(AS17,AS19,AS21,AS23,AS25,AS27,AS29,AS31,AS33,AS64,AS66,AS68,AS70,AS72,AS74,AS76,AS78,AS80))</f>
        <v/>
      </c>
      <c r="AT82" s="239"/>
      <c r="AU82" s="239"/>
      <c r="AV82" s="239"/>
      <c r="AW82" s="240"/>
      <c r="AZ82" s="115"/>
      <c r="BA82" s="116"/>
      <c r="BB82" s="119" t="s">
        <v>46</v>
      </c>
      <c r="BC82" s="119"/>
      <c r="BD82" s="119"/>
      <c r="BE82" s="119"/>
      <c r="BF82" s="119"/>
      <c r="BG82" s="119"/>
      <c r="BH82" s="119"/>
      <c r="BI82" s="119"/>
      <c r="BJ82" s="119"/>
      <c r="BK82" s="116"/>
      <c r="BL82" s="121"/>
      <c r="BM82" s="123"/>
      <c r="BN82" s="124"/>
      <c r="BO82" s="124"/>
      <c r="BP82" s="125"/>
      <c r="BQ82" s="123"/>
      <c r="BR82" s="125"/>
      <c r="BS82" s="129"/>
      <c r="BT82" s="130"/>
      <c r="BU82" s="130"/>
      <c r="BV82" s="131"/>
      <c r="BW82" s="70">
        <f t="shared" ref="BW82:BW87" si="235">IF(Y82="","",Y82)</f>
        <v>2000000</v>
      </c>
      <c r="BX82" s="71"/>
      <c r="BY82" s="71"/>
      <c r="BZ82" s="71"/>
      <c r="CA82" s="72"/>
      <c r="CB82" s="70" t="str">
        <f t="shared" ref="CB82" si="236">IF(AD82="","",AD82)</f>
        <v/>
      </c>
      <c r="CC82" s="71"/>
      <c r="CD82" s="71"/>
      <c r="CE82" s="71"/>
      <c r="CF82" s="72"/>
      <c r="CG82" s="70" t="str">
        <f t="shared" ref="CG82" si="237">IF(AI82="","",AI82)</f>
        <v/>
      </c>
      <c r="CH82" s="71"/>
      <c r="CI82" s="71"/>
      <c r="CJ82" s="71"/>
      <c r="CK82" s="72"/>
      <c r="CL82" s="70" t="str">
        <f t="shared" ref="CL82" si="238">IF(AN82="","",AN82)</f>
        <v/>
      </c>
      <c r="CM82" s="71"/>
      <c r="CN82" s="71"/>
      <c r="CO82" s="71"/>
      <c r="CP82" s="72"/>
      <c r="CQ82" s="70" t="str">
        <f t="shared" ref="CQ82" si="239">IF(AS82="","",AS82)</f>
        <v/>
      </c>
      <c r="CR82" s="71"/>
      <c r="CS82" s="71"/>
      <c r="CT82" s="71"/>
      <c r="CU82" s="72"/>
      <c r="CX82" s="115"/>
      <c r="CY82" s="116"/>
      <c r="CZ82" s="119" t="s">
        <v>46</v>
      </c>
      <c r="DA82" s="119"/>
      <c r="DB82" s="119"/>
      <c r="DC82" s="119"/>
      <c r="DD82" s="119"/>
      <c r="DE82" s="119"/>
      <c r="DF82" s="119"/>
      <c r="DG82" s="119"/>
      <c r="DH82" s="119"/>
      <c r="DI82" s="116"/>
      <c r="DJ82" s="121"/>
      <c r="DK82" s="123"/>
      <c r="DL82" s="124"/>
      <c r="DM82" s="124"/>
      <c r="DN82" s="125"/>
      <c r="DO82" s="123"/>
      <c r="DP82" s="125"/>
      <c r="DQ82" s="129"/>
      <c r="DR82" s="130"/>
      <c r="DS82" s="130"/>
      <c r="DT82" s="131"/>
      <c r="DU82" s="70">
        <f t="shared" si="122"/>
        <v>2000000</v>
      </c>
      <c r="DV82" s="71"/>
      <c r="DW82" s="71"/>
      <c r="DX82" s="71"/>
      <c r="DY82" s="72"/>
      <c r="DZ82" s="70" t="str">
        <f t="shared" ref="DZ82" si="240">IF(CB82="","",CB82)</f>
        <v/>
      </c>
      <c r="EA82" s="71"/>
      <c r="EB82" s="71"/>
      <c r="EC82" s="71"/>
      <c r="ED82" s="72"/>
      <c r="EE82" s="70" t="str">
        <f t="shared" ref="EE82" si="241">IF(CG82="","",CG82)</f>
        <v/>
      </c>
      <c r="EF82" s="71"/>
      <c r="EG82" s="71"/>
      <c r="EH82" s="71"/>
      <c r="EI82" s="72"/>
      <c r="EJ82" s="70" t="str">
        <f t="shared" ref="EJ82" si="242">IF(CL82="","",CL82)</f>
        <v/>
      </c>
      <c r="EK82" s="71"/>
      <c r="EL82" s="71"/>
      <c r="EM82" s="71"/>
      <c r="EN82" s="72"/>
      <c r="EO82" s="70" t="str">
        <f t="shared" ref="EO82" si="243">IF(CQ82="","",CQ82)</f>
        <v/>
      </c>
      <c r="EP82" s="71"/>
      <c r="EQ82" s="71"/>
      <c r="ER82" s="71"/>
      <c r="ES82" s="72"/>
    </row>
    <row r="83" spans="2:149" ht="10.050000000000001" customHeight="1">
      <c r="B83" s="117"/>
      <c r="C83" s="118"/>
      <c r="D83" s="120"/>
      <c r="E83" s="120"/>
      <c r="F83" s="120"/>
      <c r="G83" s="120"/>
      <c r="H83" s="120"/>
      <c r="I83" s="120"/>
      <c r="J83" s="120"/>
      <c r="K83" s="120"/>
      <c r="L83" s="120"/>
      <c r="M83" s="118"/>
      <c r="N83" s="122"/>
      <c r="O83" s="126"/>
      <c r="P83" s="127"/>
      <c r="Q83" s="127"/>
      <c r="R83" s="128"/>
      <c r="S83" s="126"/>
      <c r="T83" s="128"/>
      <c r="U83" s="132"/>
      <c r="V83" s="133"/>
      <c r="W83" s="133"/>
      <c r="X83" s="134"/>
      <c r="Y83" s="261">
        <f>IF(Y82&lt;&gt;Y135,Y135,"")</f>
        <v>1500000</v>
      </c>
      <c r="Z83" s="262"/>
      <c r="AA83" s="262"/>
      <c r="AB83" s="262"/>
      <c r="AC83" s="263"/>
      <c r="AD83" s="61"/>
      <c r="AE83" s="62"/>
      <c r="AF83" s="62"/>
      <c r="AG83" s="62"/>
      <c r="AH83" s="63"/>
      <c r="AI83" s="61"/>
      <c r="AJ83" s="62"/>
      <c r="AK83" s="62"/>
      <c r="AL83" s="62"/>
      <c r="AM83" s="63"/>
      <c r="AN83" s="61"/>
      <c r="AO83" s="62"/>
      <c r="AP83" s="62"/>
      <c r="AQ83" s="62"/>
      <c r="AR83" s="63"/>
      <c r="AS83" s="61"/>
      <c r="AT83" s="62"/>
      <c r="AU83" s="62"/>
      <c r="AV83" s="62"/>
      <c r="AW83" s="63"/>
      <c r="AZ83" s="117"/>
      <c r="BA83" s="118"/>
      <c r="BB83" s="120"/>
      <c r="BC83" s="120"/>
      <c r="BD83" s="120"/>
      <c r="BE83" s="120"/>
      <c r="BF83" s="120"/>
      <c r="BG83" s="120"/>
      <c r="BH83" s="120"/>
      <c r="BI83" s="120"/>
      <c r="BJ83" s="120"/>
      <c r="BK83" s="118"/>
      <c r="BL83" s="122"/>
      <c r="BM83" s="126"/>
      <c r="BN83" s="127"/>
      <c r="BO83" s="127"/>
      <c r="BP83" s="128"/>
      <c r="BQ83" s="126"/>
      <c r="BR83" s="128"/>
      <c r="BS83" s="132"/>
      <c r="BT83" s="133"/>
      <c r="BU83" s="133"/>
      <c r="BV83" s="134"/>
      <c r="BW83" s="102">
        <f t="shared" si="235"/>
        <v>1500000</v>
      </c>
      <c r="BX83" s="103"/>
      <c r="BY83" s="103"/>
      <c r="BZ83" s="103"/>
      <c r="CA83" s="104"/>
      <c r="CB83" s="73"/>
      <c r="CC83" s="74"/>
      <c r="CD83" s="74"/>
      <c r="CE83" s="74"/>
      <c r="CF83" s="75"/>
      <c r="CG83" s="73"/>
      <c r="CH83" s="74"/>
      <c r="CI83" s="74"/>
      <c r="CJ83" s="74"/>
      <c r="CK83" s="75"/>
      <c r="CL83" s="73"/>
      <c r="CM83" s="74"/>
      <c r="CN83" s="74"/>
      <c r="CO83" s="74"/>
      <c r="CP83" s="75"/>
      <c r="CQ83" s="73"/>
      <c r="CR83" s="74"/>
      <c r="CS83" s="74"/>
      <c r="CT83" s="74"/>
      <c r="CU83" s="75"/>
      <c r="CX83" s="117"/>
      <c r="CY83" s="118"/>
      <c r="CZ83" s="120"/>
      <c r="DA83" s="120"/>
      <c r="DB83" s="120"/>
      <c r="DC83" s="120"/>
      <c r="DD83" s="120"/>
      <c r="DE83" s="120"/>
      <c r="DF83" s="120"/>
      <c r="DG83" s="120"/>
      <c r="DH83" s="120"/>
      <c r="DI83" s="118"/>
      <c r="DJ83" s="122"/>
      <c r="DK83" s="126"/>
      <c r="DL83" s="127"/>
      <c r="DM83" s="127"/>
      <c r="DN83" s="128"/>
      <c r="DO83" s="126"/>
      <c r="DP83" s="128"/>
      <c r="DQ83" s="132"/>
      <c r="DR83" s="133"/>
      <c r="DS83" s="133"/>
      <c r="DT83" s="134"/>
      <c r="DU83" s="102">
        <f t="shared" si="122"/>
        <v>1500000</v>
      </c>
      <c r="DV83" s="103"/>
      <c r="DW83" s="103"/>
      <c r="DX83" s="103"/>
      <c r="DY83" s="104"/>
      <c r="DZ83" s="73"/>
      <c r="EA83" s="74"/>
      <c r="EB83" s="74"/>
      <c r="EC83" s="74"/>
      <c r="ED83" s="75"/>
      <c r="EE83" s="73"/>
      <c r="EF83" s="74"/>
      <c r="EG83" s="74"/>
      <c r="EH83" s="74"/>
      <c r="EI83" s="75"/>
      <c r="EJ83" s="73"/>
      <c r="EK83" s="74"/>
      <c r="EL83" s="74"/>
      <c r="EM83" s="74"/>
      <c r="EN83" s="75"/>
      <c r="EO83" s="73"/>
      <c r="EP83" s="74"/>
      <c r="EQ83" s="74"/>
      <c r="ER83" s="74"/>
      <c r="ES83" s="75"/>
    </row>
    <row r="84" spans="2:149" ht="18" customHeight="1">
      <c r="B84" s="105"/>
      <c r="C84" s="106"/>
      <c r="D84" s="107" t="s">
        <v>47</v>
      </c>
      <c r="E84" s="107"/>
      <c r="F84" s="107"/>
      <c r="G84" s="107"/>
      <c r="H84" s="107"/>
      <c r="I84" s="107"/>
      <c r="J84" s="107"/>
      <c r="K84" s="107"/>
      <c r="L84" s="107"/>
      <c r="M84" s="106"/>
      <c r="N84" s="108"/>
      <c r="O84" s="256" t="s">
        <v>48</v>
      </c>
      <c r="P84" s="110"/>
      <c r="Q84" s="110"/>
      <c r="R84" s="111"/>
      <c r="S84" s="109"/>
      <c r="T84" s="111"/>
      <c r="U84" s="112"/>
      <c r="V84" s="113"/>
      <c r="W84" s="113"/>
      <c r="X84" s="114"/>
      <c r="Y84" s="61">
        <f>IF(Y82="","",ROUNDDOWN(Y82*10%,0))</f>
        <v>200000</v>
      </c>
      <c r="Z84" s="62"/>
      <c r="AA84" s="62"/>
      <c r="AB84" s="62"/>
      <c r="AC84" s="63"/>
      <c r="AD84" s="149" t="str">
        <f t="shared" ref="AD84" si="244">IF(AD82="","",ROUNDDOWN(AD82*10%,0))</f>
        <v/>
      </c>
      <c r="AE84" s="150"/>
      <c r="AF84" s="150"/>
      <c r="AG84" s="150"/>
      <c r="AH84" s="151"/>
      <c r="AI84" s="149" t="str">
        <f t="shared" ref="AI84:AS84" si="245">IF(AI82="","",ROUNDDOWN(AI82*10%,0))</f>
        <v/>
      </c>
      <c r="AJ84" s="150"/>
      <c r="AK84" s="150"/>
      <c r="AL84" s="150"/>
      <c r="AM84" s="151"/>
      <c r="AN84" s="149" t="str">
        <f t="shared" si="245"/>
        <v/>
      </c>
      <c r="AO84" s="150"/>
      <c r="AP84" s="150"/>
      <c r="AQ84" s="150"/>
      <c r="AR84" s="151"/>
      <c r="AS84" s="149" t="str">
        <f t="shared" si="245"/>
        <v/>
      </c>
      <c r="AT84" s="150"/>
      <c r="AU84" s="150"/>
      <c r="AV84" s="150"/>
      <c r="AW84" s="151"/>
      <c r="AZ84" s="105"/>
      <c r="BA84" s="106"/>
      <c r="BB84" s="107" t="s">
        <v>47</v>
      </c>
      <c r="BC84" s="107"/>
      <c r="BD84" s="107"/>
      <c r="BE84" s="107"/>
      <c r="BF84" s="107"/>
      <c r="BG84" s="107"/>
      <c r="BH84" s="107"/>
      <c r="BI84" s="107"/>
      <c r="BJ84" s="107"/>
      <c r="BK84" s="106"/>
      <c r="BL84" s="108"/>
      <c r="BM84" s="256" t="s">
        <v>48</v>
      </c>
      <c r="BN84" s="110"/>
      <c r="BO84" s="110"/>
      <c r="BP84" s="111"/>
      <c r="BQ84" s="109"/>
      <c r="BR84" s="111"/>
      <c r="BS84" s="112"/>
      <c r="BT84" s="113"/>
      <c r="BU84" s="113"/>
      <c r="BV84" s="114"/>
      <c r="BW84" s="73">
        <f t="shared" si="235"/>
        <v>200000</v>
      </c>
      <c r="BX84" s="74"/>
      <c r="BY84" s="74"/>
      <c r="BZ84" s="74"/>
      <c r="CA84" s="75"/>
      <c r="CB84" s="73" t="str">
        <f t="shared" ref="CB84" si="246">IF(AD84="","",AD84)</f>
        <v/>
      </c>
      <c r="CC84" s="74"/>
      <c r="CD84" s="74"/>
      <c r="CE84" s="74"/>
      <c r="CF84" s="75"/>
      <c r="CG84" s="73" t="str">
        <f t="shared" ref="CG84" si="247">IF(AI84="","",AI84)</f>
        <v/>
      </c>
      <c r="CH84" s="74"/>
      <c r="CI84" s="74"/>
      <c r="CJ84" s="74"/>
      <c r="CK84" s="75"/>
      <c r="CL84" s="73" t="str">
        <f t="shared" ref="CL84" si="248">IF(AN84="","",AN84)</f>
        <v/>
      </c>
      <c r="CM84" s="74"/>
      <c r="CN84" s="74"/>
      <c r="CO84" s="74"/>
      <c r="CP84" s="75"/>
      <c r="CQ84" s="73" t="str">
        <f t="shared" ref="CQ84" si="249">IF(AS84="","",AS84)</f>
        <v/>
      </c>
      <c r="CR84" s="74"/>
      <c r="CS84" s="74"/>
      <c r="CT84" s="74"/>
      <c r="CU84" s="75"/>
      <c r="CX84" s="105"/>
      <c r="CY84" s="106"/>
      <c r="CZ84" s="107" t="s">
        <v>47</v>
      </c>
      <c r="DA84" s="107"/>
      <c r="DB84" s="107"/>
      <c r="DC84" s="107"/>
      <c r="DD84" s="107"/>
      <c r="DE84" s="107"/>
      <c r="DF84" s="107"/>
      <c r="DG84" s="107"/>
      <c r="DH84" s="107"/>
      <c r="DI84" s="106"/>
      <c r="DJ84" s="108"/>
      <c r="DK84" s="256" t="s">
        <v>83</v>
      </c>
      <c r="DL84" s="110"/>
      <c r="DM84" s="110"/>
      <c r="DN84" s="111"/>
      <c r="DO84" s="109"/>
      <c r="DP84" s="111"/>
      <c r="DQ84" s="112"/>
      <c r="DR84" s="113"/>
      <c r="DS84" s="113"/>
      <c r="DT84" s="114"/>
      <c r="DU84" s="73">
        <f t="shared" si="122"/>
        <v>200000</v>
      </c>
      <c r="DV84" s="74"/>
      <c r="DW84" s="74"/>
      <c r="DX84" s="74"/>
      <c r="DY84" s="75"/>
      <c r="DZ84" s="73" t="str">
        <f t="shared" ref="DZ84" si="250">IF(CB84="","",CB84)</f>
        <v/>
      </c>
      <c r="EA84" s="74"/>
      <c r="EB84" s="74"/>
      <c r="EC84" s="74"/>
      <c r="ED84" s="75"/>
      <c r="EE84" s="73" t="str">
        <f t="shared" ref="EE84" si="251">IF(CG84="","",CG84)</f>
        <v/>
      </c>
      <c r="EF84" s="74"/>
      <c r="EG84" s="74"/>
      <c r="EH84" s="74"/>
      <c r="EI84" s="75"/>
      <c r="EJ84" s="73" t="str">
        <f t="shared" ref="EJ84" si="252">IF(CL84="","",CL84)</f>
        <v/>
      </c>
      <c r="EK84" s="74"/>
      <c r="EL84" s="74"/>
      <c r="EM84" s="74"/>
      <c r="EN84" s="75"/>
      <c r="EO84" s="73" t="str">
        <f t="shared" ref="EO84" si="253">IF(CQ84="","",CQ84)</f>
        <v/>
      </c>
      <c r="EP84" s="74"/>
      <c r="EQ84" s="74"/>
      <c r="ER84" s="74"/>
      <c r="ES84" s="75"/>
    </row>
    <row r="85" spans="2:149" ht="10.050000000000001" customHeight="1">
      <c r="B85" s="43"/>
      <c r="C85" s="44"/>
      <c r="D85" s="46"/>
      <c r="E85" s="46"/>
      <c r="F85" s="46"/>
      <c r="G85" s="46"/>
      <c r="H85" s="46"/>
      <c r="I85" s="46"/>
      <c r="J85" s="46"/>
      <c r="K85" s="46"/>
      <c r="L85" s="46"/>
      <c r="M85" s="44"/>
      <c r="N85" s="48"/>
      <c r="O85" s="52"/>
      <c r="P85" s="53"/>
      <c r="Q85" s="53"/>
      <c r="R85" s="54"/>
      <c r="S85" s="52"/>
      <c r="T85" s="54"/>
      <c r="U85" s="58"/>
      <c r="V85" s="59"/>
      <c r="W85" s="59"/>
      <c r="X85" s="60"/>
      <c r="Y85" s="232">
        <f>IF(Y83="","",ROUNDDOWN(Y83*10%,0))</f>
        <v>150000</v>
      </c>
      <c r="Z85" s="233"/>
      <c r="AA85" s="233"/>
      <c r="AB85" s="233"/>
      <c r="AC85" s="234"/>
      <c r="AD85" s="229"/>
      <c r="AE85" s="230"/>
      <c r="AF85" s="230"/>
      <c r="AG85" s="230"/>
      <c r="AH85" s="231"/>
      <c r="AI85" s="229"/>
      <c r="AJ85" s="230"/>
      <c r="AK85" s="230"/>
      <c r="AL85" s="230"/>
      <c r="AM85" s="231"/>
      <c r="AN85" s="229"/>
      <c r="AO85" s="230"/>
      <c r="AP85" s="230"/>
      <c r="AQ85" s="230"/>
      <c r="AR85" s="231"/>
      <c r="AS85" s="229"/>
      <c r="AT85" s="230"/>
      <c r="AU85" s="230"/>
      <c r="AV85" s="230"/>
      <c r="AW85" s="231"/>
      <c r="AZ85" s="43"/>
      <c r="BA85" s="44"/>
      <c r="BB85" s="46"/>
      <c r="BC85" s="46"/>
      <c r="BD85" s="46"/>
      <c r="BE85" s="46"/>
      <c r="BF85" s="46"/>
      <c r="BG85" s="46"/>
      <c r="BH85" s="46"/>
      <c r="BI85" s="46"/>
      <c r="BJ85" s="46"/>
      <c r="BK85" s="44"/>
      <c r="BL85" s="48"/>
      <c r="BM85" s="52"/>
      <c r="BN85" s="53"/>
      <c r="BO85" s="53"/>
      <c r="BP85" s="54"/>
      <c r="BQ85" s="52"/>
      <c r="BR85" s="54"/>
      <c r="BS85" s="58"/>
      <c r="BT85" s="59"/>
      <c r="BU85" s="59"/>
      <c r="BV85" s="60"/>
      <c r="BW85" s="95">
        <f t="shared" si="235"/>
        <v>150000</v>
      </c>
      <c r="BX85" s="96"/>
      <c r="BY85" s="96"/>
      <c r="BZ85" s="96"/>
      <c r="CA85" s="97"/>
      <c r="CB85" s="64"/>
      <c r="CC85" s="65"/>
      <c r="CD85" s="65"/>
      <c r="CE85" s="65"/>
      <c r="CF85" s="66"/>
      <c r="CG85" s="64"/>
      <c r="CH85" s="65"/>
      <c r="CI85" s="65"/>
      <c r="CJ85" s="65"/>
      <c r="CK85" s="66"/>
      <c r="CL85" s="64"/>
      <c r="CM85" s="65"/>
      <c r="CN85" s="65"/>
      <c r="CO85" s="65"/>
      <c r="CP85" s="66"/>
      <c r="CQ85" s="64"/>
      <c r="CR85" s="65"/>
      <c r="CS85" s="65"/>
      <c r="CT85" s="65"/>
      <c r="CU85" s="66"/>
      <c r="CX85" s="43"/>
      <c r="CY85" s="44"/>
      <c r="CZ85" s="46"/>
      <c r="DA85" s="46"/>
      <c r="DB85" s="46"/>
      <c r="DC85" s="46"/>
      <c r="DD85" s="46"/>
      <c r="DE85" s="46"/>
      <c r="DF85" s="46"/>
      <c r="DG85" s="46"/>
      <c r="DH85" s="46"/>
      <c r="DI85" s="44"/>
      <c r="DJ85" s="48"/>
      <c r="DK85" s="52"/>
      <c r="DL85" s="53"/>
      <c r="DM85" s="53"/>
      <c r="DN85" s="54"/>
      <c r="DO85" s="52"/>
      <c r="DP85" s="54"/>
      <c r="DQ85" s="58"/>
      <c r="DR85" s="59"/>
      <c r="DS85" s="59"/>
      <c r="DT85" s="60"/>
      <c r="DU85" s="95">
        <f t="shared" si="122"/>
        <v>150000</v>
      </c>
      <c r="DV85" s="96"/>
      <c r="DW85" s="96"/>
      <c r="DX85" s="96"/>
      <c r="DY85" s="97"/>
      <c r="DZ85" s="64"/>
      <c r="EA85" s="65"/>
      <c r="EB85" s="65"/>
      <c r="EC85" s="65"/>
      <c r="ED85" s="66"/>
      <c r="EE85" s="64"/>
      <c r="EF85" s="65"/>
      <c r="EG85" s="65"/>
      <c r="EH85" s="65"/>
      <c r="EI85" s="66"/>
      <c r="EJ85" s="64"/>
      <c r="EK85" s="65"/>
      <c r="EL85" s="65"/>
      <c r="EM85" s="65"/>
      <c r="EN85" s="66"/>
      <c r="EO85" s="64"/>
      <c r="EP85" s="65"/>
      <c r="EQ85" s="65"/>
      <c r="ER85" s="65"/>
      <c r="ES85" s="66"/>
    </row>
    <row r="86" spans="2:149" ht="18" customHeight="1">
      <c r="B86" s="41"/>
      <c r="C86" s="42"/>
      <c r="D86" s="45" t="s">
        <v>49</v>
      </c>
      <c r="E86" s="45"/>
      <c r="F86" s="45"/>
      <c r="G86" s="45"/>
      <c r="H86" s="45"/>
      <c r="I86" s="45"/>
      <c r="J86" s="45"/>
      <c r="K86" s="45"/>
      <c r="L86" s="45"/>
      <c r="M86" s="42"/>
      <c r="N86" s="47"/>
      <c r="O86" s="49"/>
      <c r="P86" s="50"/>
      <c r="Q86" s="50"/>
      <c r="R86" s="51"/>
      <c r="S86" s="49"/>
      <c r="T86" s="51"/>
      <c r="U86" s="55"/>
      <c r="V86" s="56"/>
      <c r="W86" s="56"/>
      <c r="X86" s="57"/>
      <c r="Y86" s="235">
        <f>IF(OR(Y82="",Y84=""),"",SUM(Y82,Y84))</f>
        <v>2200000</v>
      </c>
      <c r="Z86" s="236"/>
      <c r="AA86" s="236"/>
      <c r="AB86" s="236"/>
      <c r="AC86" s="237"/>
      <c r="AD86" s="235" t="str">
        <f>IF(OR(AD82="",AD84=""),"",SUM(AD82,AD84))</f>
        <v/>
      </c>
      <c r="AE86" s="236"/>
      <c r="AF86" s="236"/>
      <c r="AG86" s="236"/>
      <c r="AH86" s="237"/>
      <c r="AI86" s="235" t="str">
        <f t="shared" ref="AI86" si="254">IF(OR(AI82="",AI84=""),"",SUM(AI82,AI84))</f>
        <v/>
      </c>
      <c r="AJ86" s="236"/>
      <c r="AK86" s="236"/>
      <c r="AL86" s="236"/>
      <c r="AM86" s="237"/>
      <c r="AN86" s="235" t="str">
        <f t="shared" ref="AN86" si="255">IF(OR(AN82="",AN84=""),"",SUM(AN82,AN84))</f>
        <v/>
      </c>
      <c r="AO86" s="236"/>
      <c r="AP86" s="236"/>
      <c r="AQ86" s="236"/>
      <c r="AR86" s="237"/>
      <c r="AS86" s="235" t="str">
        <f t="shared" ref="AS86" si="256">IF(OR(AS82="",AS84=""),"",SUM(AS82,AS84))</f>
        <v/>
      </c>
      <c r="AT86" s="236"/>
      <c r="AU86" s="236"/>
      <c r="AV86" s="236"/>
      <c r="AW86" s="237"/>
      <c r="AZ86" s="41"/>
      <c r="BA86" s="42"/>
      <c r="BB86" s="45" t="s">
        <v>49</v>
      </c>
      <c r="BC86" s="45"/>
      <c r="BD86" s="45"/>
      <c r="BE86" s="45"/>
      <c r="BF86" s="45"/>
      <c r="BG86" s="45"/>
      <c r="BH86" s="45"/>
      <c r="BI86" s="45"/>
      <c r="BJ86" s="45"/>
      <c r="BK86" s="42"/>
      <c r="BL86" s="47"/>
      <c r="BM86" s="49"/>
      <c r="BN86" s="50"/>
      <c r="BO86" s="50"/>
      <c r="BP86" s="51"/>
      <c r="BQ86" s="49"/>
      <c r="BR86" s="51"/>
      <c r="BS86" s="55"/>
      <c r="BT86" s="56"/>
      <c r="BU86" s="56"/>
      <c r="BV86" s="57"/>
      <c r="BW86" s="61">
        <f t="shared" si="235"/>
        <v>2200000</v>
      </c>
      <c r="BX86" s="62"/>
      <c r="BY86" s="62"/>
      <c r="BZ86" s="62"/>
      <c r="CA86" s="63"/>
      <c r="CB86" s="61" t="str">
        <f t="shared" ref="CB86" si="257">IF(AD86="","",AD86)</f>
        <v/>
      </c>
      <c r="CC86" s="62"/>
      <c r="CD86" s="62"/>
      <c r="CE86" s="62"/>
      <c r="CF86" s="63"/>
      <c r="CG86" s="61" t="str">
        <f t="shared" ref="CG86" si="258">IF(AI86="","",AI86)</f>
        <v/>
      </c>
      <c r="CH86" s="62"/>
      <c r="CI86" s="62"/>
      <c r="CJ86" s="62"/>
      <c r="CK86" s="63"/>
      <c r="CL86" s="61" t="str">
        <f t="shared" ref="CL86" si="259">IF(AN86="","",AN86)</f>
        <v/>
      </c>
      <c r="CM86" s="62"/>
      <c r="CN86" s="62"/>
      <c r="CO86" s="62"/>
      <c r="CP86" s="63"/>
      <c r="CQ86" s="61" t="str">
        <f t="shared" ref="CQ86" si="260">IF(AS86="","",AS86)</f>
        <v/>
      </c>
      <c r="CR86" s="62"/>
      <c r="CS86" s="62"/>
      <c r="CT86" s="62"/>
      <c r="CU86" s="63"/>
      <c r="CX86" s="41"/>
      <c r="CY86" s="42"/>
      <c r="CZ86" s="45" t="s">
        <v>49</v>
      </c>
      <c r="DA86" s="45"/>
      <c r="DB86" s="45"/>
      <c r="DC86" s="45"/>
      <c r="DD86" s="45"/>
      <c r="DE86" s="45"/>
      <c r="DF86" s="45"/>
      <c r="DG86" s="45"/>
      <c r="DH86" s="45"/>
      <c r="DI86" s="42"/>
      <c r="DJ86" s="47"/>
      <c r="DK86" s="49"/>
      <c r="DL86" s="50"/>
      <c r="DM86" s="50"/>
      <c r="DN86" s="51"/>
      <c r="DO86" s="49"/>
      <c r="DP86" s="51"/>
      <c r="DQ86" s="55"/>
      <c r="DR86" s="56"/>
      <c r="DS86" s="56"/>
      <c r="DT86" s="57"/>
      <c r="DU86" s="61">
        <f t="shared" si="122"/>
        <v>2200000</v>
      </c>
      <c r="DV86" s="62"/>
      <c r="DW86" s="62"/>
      <c r="DX86" s="62"/>
      <c r="DY86" s="63"/>
      <c r="DZ86" s="61" t="str">
        <f t="shared" ref="DZ86" si="261">IF(CB86="","",CB86)</f>
        <v/>
      </c>
      <c r="EA86" s="62"/>
      <c r="EB86" s="62"/>
      <c r="EC86" s="62"/>
      <c r="ED86" s="63"/>
      <c r="EE86" s="61" t="str">
        <f t="shared" ref="EE86" si="262">IF(CG86="","",CG86)</f>
        <v/>
      </c>
      <c r="EF86" s="62"/>
      <c r="EG86" s="62"/>
      <c r="EH86" s="62"/>
      <c r="EI86" s="63"/>
      <c r="EJ86" s="61" t="str">
        <f t="shared" ref="EJ86" si="263">IF(CL86="","",CL86)</f>
        <v/>
      </c>
      <c r="EK86" s="62"/>
      <c r="EL86" s="62"/>
      <c r="EM86" s="62"/>
      <c r="EN86" s="63"/>
      <c r="EO86" s="61" t="str">
        <f t="shared" ref="EO86" si="264">IF(CQ86="","",CQ86)</f>
        <v/>
      </c>
      <c r="EP86" s="62"/>
      <c r="EQ86" s="62"/>
      <c r="ER86" s="62"/>
      <c r="ES86" s="63"/>
    </row>
    <row r="87" spans="2:149" ht="9.75" customHeight="1">
      <c r="B87" s="43"/>
      <c r="C87" s="44"/>
      <c r="D87" s="46"/>
      <c r="E87" s="46"/>
      <c r="F87" s="46"/>
      <c r="G87" s="46"/>
      <c r="H87" s="46"/>
      <c r="I87" s="46"/>
      <c r="J87" s="46"/>
      <c r="K87" s="46"/>
      <c r="L87" s="46"/>
      <c r="M87" s="44"/>
      <c r="N87" s="48"/>
      <c r="O87" s="52"/>
      <c r="P87" s="53"/>
      <c r="Q87" s="53"/>
      <c r="R87" s="54"/>
      <c r="S87" s="52"/>
      <c r="T87" s="54"/>
      <c r="U87" s="58"/>
      <c r="V87" s="59"/>
      <c r="W87" s="59"/>
      <c r="X87" s="60"/>
      <c r="Y87" s="95">
        <f>IF(OR(Y83="",Y85=""),"",SUM(Y83,Y85))</f>
        <v>1650000</v>
      </c>
      <c r="Z87" s="96"/>
      <c r="AA87" s="96"/>
      <c r="AB87" s="96"/>
      <c r="AC87" s="97"/>
      <c r="AD87" s="229"/>
      <c r="AE87" s="230"/>
      <c r="AF87" s="230"/>
      <c r="AG87" s="230"/>
      <c r="AH87" s="231"/>
      <c r="AI87" s="229"/>
      <c r="AJ87" s="230"/>
      <c r="AK87" s="230"/>
      <c r="AL87" s="230"/>
      <c r="AM87" s="231"/>
      <c r="AN87" s="229"/>
      <c r="AO87" s="230"/>
      <c r="AP87" s="230"/>
      <c r="AQ87" s="230"/>
      <c r="AR87" s="231"/>
      <c r="AS87" s="229"/>
      <c r="AT87" s="230"/>
      <c r="AU87" s="230"/>
      <c r="AV87" s="230"/>
      <c r="AW87" s="231"/>
      <c r="AZ87" s="43"/>
      <c r="BA87" s="44"/>
      <c r="BB87" s="46"/>
      <c r="BC87" s="46"/>
      <c r="BD87" s="46"/>
      <c r="BE87" s="46"/>
      <c r="BF87" s="46"/>
      <c r="BG87" s="46"/>
      <c r="BH87" s="46"/>
      <c r="BI87" s="46"/>
      <c r="BJ87" s="46"/>
      <c r="BK87" s="44"/>
      <c r="BL87" s="48"/>
      <c r="BM87" s="52"/>
      <c r="BN87" s="53"/>
      <c r="BO87" s="53"/>
      <c r="BP87" s="54"/>
      <c r="BQ87" s="52"/>
      <c r="BR87" s="54"/>
      <c r="BS87" s="58"/>
      <c r="BT87" s="59"/>
      <c r="BU87" s="59"/>
      <c r="BV87" s="60"/>
      <c r="BW87" s="95">
        <f t="shared" si="235"/>
        <v>1650000</v>
      </c>
      <c r="BX87" s="96"/>
      <c r="BY87" s="96"/>
      <c r="BZ87" s="96"/>
      <c r="CA87" s="97"/>
      <c r="CB87" s="64"/>
      <c r="CC87" s="65"/>
      <c r="CD87" s="65"/>
      <c r="CE87" s="65"/>
      <c r="CF87" s="66"/>
      <c r="CG87" s="64"/>
      <c r="CH87" s="65"/>
      <c r="CI87" s="65"/>
      <c r="CJ87" s="65"/>
      <c r="CK87" s="66"/>
      <c r="CL87" s="64"/>
      <c r="CM87" s="65"/>
      <c r="CN87" s="65"/>
      <c r="CO87" s="65"/>
      <c r="CP87" s="66"/>
      <c r="CQ87" s="64"/>
      <c r="CR87" s="65"/>
      <c r="CS87" s="65"/>
      <c r="CT87" s="65"/>
      <c r="CU87" s="66"/>
      <c r="CX87" s="43"/>
      <c r="CY87" s="44"/>
      <c r="CZ87" s="46"/>
      <c r="DA87" s="46"/>
      <c r="DB87" s="46"/>
      <c r="DC87" s="46"/>
      <c r="DD87" s="46"/>
      <c r="DE87" s="46"/>
      <c r="DF87" s="46"/>
      <c r="DG87" s="46"/>
      <c r="DH87" s="46"/>
      <c r="DI87" s="44"/>
      <c r="DJ87" s="48"/>
      <c r="DK87" s="52"/>
      <c r="DL87" s="53"/>
      <c r="DM87" s="53"/>
      <c r="DN87" s="54"/>
      <c r="DO87" s="52"/>
      <c r="DP87" s="54"/>
      <c r="DQ87" s="58"/>
      <c r="DR87" s="59"/>
      <c r="DS87" s="59"/>
      <c r="DT87" s="60"/>
      <c r="DU87" s="95">
        <f t="shared" si="122"/>
        <v>1650000</v>
      </c>
      <c r="DV87" s="96"/>
      <c r="DW87" s="96"/>
      <c r="DX87" s="96"/>
      <c r="DY87" s="97"/>
      <c r="DZ87" s="64"/>
      <c r="EA87" s="65"/>
      <c r="EB87" s="65"/>
      <c r="EC87" s="65"/>
      <c r="ED87" s="66"/>
      <c r="EE87" s="64"/>
      <c r="EF87" s="65"/>
      <c r="EG87" s="65"/>
      <c r="EH87" s="65"/>
      <c r="EI87" s="66"/>
      <c r="EJ87" s="64"/>
      <c r="EK87" s="65"/>
      <c r="EL87" s="65"/>
      <c r="EM87" s="65"/>
      <c r="EN87" s="66"/>
      <c r="EO87" s="64"/>
      <c r="EP87" s="65"/>
      <c r="EQ87" s="65"/>
      <c r="ER87" s="65"/>
      <c r="ES87" s="66"/>
    </row>
    <row r="88" spans="2:149" ht="6" customHeight="1">
      <c r="B88" s="1"/>
      <c r="Z88" s="4"/>
      <c r="AW88" s="7"/>
      <c r="AZ88" s="1"/>
      <c r="BX88" s="4"/>
      <c r="CU88" s="4"/>
      <c r="CX88" s="1"/>
      <c r="DV88" s="4"/>
      <c r="ES88" s="4"/>
    </row>
    <row r="89" spans="2:149" ht="10.5" customHeight="1">
      <c r="B89" s="11" t="s">
        <v>50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8"/>
      <c r="S89" s="8"/>
      <c r="T89" s="8"/>
      <c r="U89" s="8"/>
      <c r="V89" s="8"/>
      <c r="W89" s="8"/>
      <c r="Y89" s="99" t="s">
        <v>51</v>
      </c>
      <c r="Z89" s="29"/>
      <c r="AA89" s="37"/>
      <c r="AB89" s="100" t="str">
        <f>IF(AB42="","",AB42)</f>
        <v>○○○</v>
      </c>
      <c r="AC89" s="27"/>
      <c r="AD89" s="27"/>
      <c r="AE89" s="27"/>
      <c r="AF89" s="27"/>
      <c r="AG89" s="29" t="s">
        <v>53</v>
      </c>
      <c r="AH89" s="29"/>
      <c r="AI89" s="27" t="str">
        <f>IF(AI42="","",AI42)</f>
        <v>□■□</v>
      </c>
      <c r="AJ89" s="27"/>
      <c r="AK89" s="27"/>
      <c r="AL89" s="29" t="s">
        <v>55</v>
      </c>
      <c r="AM89" s="29"/>
      <c r="AN89" s="31" t="s">
        <v>56</v>
      </c>
      <c r="AO89" s="32"/>
      <c r="AP89" s="259" t="str">
        <f>IF(AP42="","",AP42)</f>
        <v>✔</v>
      </c>
      <c r="AQ89" s="29" t="s">
        <v>58</v>
      </c>
      <c r="AR89" s="29"/>
      <c r="AS89" s="29"/>
      <c r="AT89" s="259" t="str">
        <f>IF(AT42="","",AT42)</f>
        <v/>
      </c>
      <c r="AU89" s="29" t="s">
        <v>59</v>
      </c>
      <c r="AV89" s="29"/>
      <c r="AW89" s="37"/>
      <c r="AZ89" s="98" t="s">
        <v>60</v>
      </c>
      <c r="BA89" s="39" t="s">
        <v>61</v>
      </c>
      <c r="BB89" s="39"/>
      <c r="BC89" s="39"/>
      <c r="BD89" s="39"/>
      <c r="BE89" s="39"/>
      <c r="BF89" s="39"/>
      <c r="BG89" s="39" t="s">
        <v>62</v>
      </c>
      <c r="BH89" s="39"/>
      <c r="BI89" s="39"/>
      <c r="BJ89" s="39"/>
      <c r="BK89" s="39"/>
      <c r="BL89" s="39"/>
      <c r="BM89" s="39"/>
      <c r="BN89" s="39"/>
      <c r="BO89" s="39"/>
      <c r="BP89" s="22"/>
      <c r="BT89" s="92"/>
      <c r="BW89" s="99" t="s">
        <v>51</v>
      </c>
      <c r="BX89" s="29"/>
      <c r="BY89" s="37"/>
      <c r="BZ89" s="100" t="str">
        <f>IF(AB89="","",AB89)</f>
        <v>○○○</v>
      </c>
      <c r="CA89" s="27"/>
      <c r="CB89" s="27"/>
      <c r="CC89" s="27"/>
      <c r="CD89" s="27"/>
      <c r="CE89" s="29" t="s">
        <v>53</v>
      </c>
      <c r="CF89" s="29"/>
      <c r="CG89" s="27" t="str">
        <f>IF(AI89="","",AI89)</f>
        <v>□■□</v>
      </c>
      <c r="CH89" s="27"/>
      <c r="CI89" s="27"/>
      <c r="CJ89" s="29" t="s">
        <v>55</v>
      </c>
      <c r="CK89" s="29"/>
      <c r="CL89" s="31" t="s">
        <v>56</v>
      </c>
      <c r="CM89" s="32"/>
      <c r="CN89" s="35" t="str">
        <f>IF(AP89="","",AP89)</f>
        <v>✔</v>
      </c>
      <c r="CO89" s="29" t="s">
        <v>58</v>
      </c>
      <c r="CP89" s="29"/>
      <c r="CQ89" s="29"/>
      <c r="CR89" s="35" t="str">
        <f>IF(AT89="","",AT89)</f>
        <v/>
      </c>
      <c r="CS89" s="29" t="s">
        <v>59</v>
      </c>
      <c r="CT89" s="29"/>
      <c r="CU89" s="37"/>
      <c r="CX89" s="98" t="s">
        <v>60</v>
      </c>
      <c r="CY89" s="67" t="s">
        <v>63</v>
      </c>
      <c r="CZ89" s="68"/>
      <c r="DA89" s="69"/>
      <c r="DB89" s="67" t="s">
        <v>64</v>
      </c>
      <c r="DC89" s="68"/>
      <c r="DD89" s="69"/>
      <c r="DE89" s="67" t="s">
        <v>65</v>
      </c>
      <c r="DF89" s="68"/>
      <c r="DG89" s="69"/>
      <c r="DH89" s="67" t="s">
        <v>66</v>
      </c>
      <c r="DI89" s="68"/>
      <c r="DJ89" s="69"/>
      <c r="DK89" s="67" t="s">
        <v>67</v>
      </c>
      <c r="DL89" s="68"/>
      <c r="DM89" s="69"/>
      <c r="DN89" s="67" t="s">
        <v>68</v>
      </c>
      <c r="DO89" s="68"/>
      <c r="DP89" s="69"/>
      <c r="DU89" s="99" t="s">
        <v>51</v>
      </c>
      <c r="DV89" s="29"/>
      <c r="DW89" s="37"/>
      <c r="DX89" s="100" t="str">
        <f>IF(BZ89="","",BZ89)</f>
        <v>○○○</v>
      </c>
      <c r="DY89" s="27"/>
      <c r="DZ89" s="27"/>
      <c r="EA89" s="27"/>
      <c r="EB89" s="27"/>
      <c r="EC89" s="29" t="s">
        <v>53</v>
      </c>
      <c r="ED89" s="29"/>
      <c r="EE89" s="27" t="str">
        <f>IF(CG89="","",CG89)</f>
        <v>□■□</v>
      </c>
      <c r="EF89" s="27"/>
      <c r="EG89" s="27"/>
      <c r="EH89" s="29" t="s">
        <v>55</v>
      </c>
      <c r="EI89" s="29"/>
      <c r="EJ89" s="31" t="s">
        <v>56</v>
      </c>
      <c r="EK89" s="32"/>
      <c r="EL89" s="35" t="str">
        <f>IF(CN89="","",CN89)</f>
        <v>✔</v>
      </c>
      <c r="EM89" s="29" t="s">
        <v>58</v>
      </c>
      <c r="EN89" s="29"/>
      <c r="EO89" s="29"/>
      <c r="EP89" s="35" t="str">
        <f>IF(CR89="","",CR89)</f>
        <v/>
      </c>
      <c r="EQ89" s="29" t="s">
        <v>59</v>
      </c>
      <c r="ER89" s="29"/>
      <c r="ES89" s="37"/>
    </row>
    <row r="90" spans="2:149" ht="9.75" customHeight="1">
      <c r="B90" s="10" t="s">
        <v>69</v>
      </c>
      <c r="C90" s="6" t="s">
        <v>70</v>
      </c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8"/>
      <c r="S90" s="8"/>
      <c r="T90" s="8"/>
      <c r="U90" s="8"/>
      <c r="V90" s="8"/>
      <c r="W90" s="8"/>
      <c r="Y90" s="40"/>
      <c r="Z90" s="30"/>
      <c r="AA90" s="38"/>
      <c r="AB90" s="101"/>
      <c r="AC90" s="28"/>
      <c r="AD90" s="28"/>
      <c r="AE90" s="28"/>
      <c r="AF90" s="28"/>
      <c r="AG90" s="30"/>
      <c r="AH90" s="30"/>
      <c r="AI90" s="28"/>
      <c r="AJ90" s="28"/>
      <c r="AK90" s="28"/>
      <c r="AL90" s="30"/>
      <c r="AM90" s="30"/>
      <c r="AN90" s="33"/>
      <c r="AO90" s="34"/>
      <c r="AP90" s="260"/>
      <c r="AQ90" s="30"/>
      <c r="AR90" s="30"/>
      <c r="AS90" s="30"/>
      <c r="AT90" s="260"/>
      <c r="AU90" s="30"/>
      <c r="AV90" s="30"/>
      <c r="AW90" s="38"/>
      <c r="AZ90" s="98"/>
      <c r="BA90" s="39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22"/>
      <c r="BT90" s="92"/>
      <c r="BW90" s="40"/>
      <c r="BX90" s="30"/>
      <c r="BY90" s="38"/>
      <c r="BZ90" s="101"/>
      <c r="CA90" s="28"/>
      <c r="CB90" s="28"/>
      <c r="CC90" s="28"/>
      <c r="CD90" s="28"/>
      <c r="CE90" s="30"/>
      <c r="CF90" s="30"/>
      <c r="CG90" s="28"/>
      <c r="CH90" s="28"/>
      <c r="CI90" s="28"/>
      <c r="CJ90" s="30"/>
      <c r="CK90" s="30"/>
      <c r="CL90" s="33"/>
      <c r="CM90" s="34"/>
      <c r="CN90" s="36"/>
      <c r="CO90" s="30"/>
      <c r="CP90" s="30"/>
      <c r="CQ90" s="30"/>
      <c r="CR90" s="36"/>
      <c r="CS90" s="30"/>
      <c r="CT90" s="30"/>
      <c r="CU90" s="38"/>
      <c r="CX90" s="98"/>
      <c r="CY90" s="39"/>
      <c r="CZ90" s="39"/>
      <c r="DA90" s="39"/>
      <c r="DB90" s="39"/>
      <c r="DC90" s="39"/>
      <c r="DD90" s="39"/>
      <c r="DE90" s="39"/>
      <c r="DF90" s="39"/>
      <c r="DG90" s="39"/>
      <c r="DH90" s="39"/>
      <c r="DI90" s="39"/>
      <c r="DJ90" s="39"/>
      <c r="DK90" s="39"/>
      <c r="DL90" s="39"/>
      <c r="DM90" s="39"/>
      <c r="DN90" s="39"/>
      <c r="DO90" s="39"/>
      <c r="DP90" s="39"/>
      <c r="DU90" s="40"/>
      <c r="DV90" s="30"/>
      <c r="DW90" s="38"/>
      <c r="DX90" s="101"/>
      <c r="DY90" s="28"/>
      <c r="DZ90" s="28"/>
      <c r="EA90" s="28"/>
      <c r="EB90" s="28"/>
      <c r="EC90" s="30"/>
      <c r="ED90" s="30"/>
      <c r="EE90" s="28"/>
      <c r="EF90" s="28"/>
      <c r="EG90" s="28"/>
      <c r="EH90" s="30"/>
      <c r="EI90" s="30"/>
      <c r="EJ90" s="33"/>
      <c r="EK90" s="34"/>
      <c r="EL90" s="36"/>
      <c r="EM90" s="30"/>
      <c r="EN90" s="30"/>
      <c r="EO90" s="30"/>
      <c r="EP90" s="36"/>
      <c r="EQ90" s="30"/>
      <c r="ER90" s="30"/>
      <c r="ES90" s="38"/>
    </row>
    <row r="91" spans="2:149" ht="9.75" customHeight="1">
      <c r="B91" s="10" t="s">
        <v>71</v>
      </c>
      <c r="C91" s="6" t="s">
        <v>72</v>
      </c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8"/>
      <c r="S91" s="8"/>
      <c r="T91" s="8"/>
      <c r="U91" s="8"/>
      <c r="V91" s="8"/>
      <c r="W91" s="8"/>
      <c r="Y91" s="40" t="s">
        <v>73</v>
      </c>
      <c r="Z91" s="30"/>
      <c r="AA91" s="38"/>
      <c r="AB91" s="40" t="str">
        <f>IF(AB44="","",AB44)</f>
        <v>△　△　△</v>
      </c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76" t="s">
        <v>75</v>
      </c>
      <c r="AO91" s="77"/>
      <c r="AP91" s="81">
        <f>IF(AP44="","",AP44)</f>
        <v>1234567</v>
      </c>
      <c r="AQ91" s="81"/>
      <c r="AR91" s="81"/>
      <c r="AS91" s="81"/>
      <c r="AT91" s="81"/>
      <c r="AU91" s="81"/>
      <c r="AV91" s="81"/>
      <c r="AW91" s="82"/>
      <c r="AZ91" s="98"/>
      <c r="BA91" s="39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22"/>
      <c r="BW91" s="40" t="s">
        <v>73</v>
      </c>
      <c r="BX91" s="30"/>
      <c r="BY91" s="38"/>
      <c r="BZ91" s="40" t="str">
        <f>IF(AB91="","",AB91)</f>
        <v>△　△　△</v>
      </c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76" t="s">
        <v>75</v>
      </c>
      <c r="CM91" s="77"/>
      <c r="CN91" s="81">
        <f>IF(AP91="","",AP91)</f>
        <v>1234567</v>
      </c>
      <c r="CO91" s="81"/>
      <c r="CP91" s="81"/>
      <c r="CQ91" s="81"/>
      <c r="CR91" s="81"/>
      <c r="CS91" s="81"/>
      <c r="CT91" s="81"/>
      <c r="CU91" s="82"/>
      <c r="CX91" s="98"/>
      <c r="CY91" s="39"/>
      <c r="CZ91" s="39"/>
      <c r="DA91" s="39"/>
      <c r="DB91" s="39"/>
      <c r="DC91" s="39"/>
      <c r="DD91" s="39"/>
      <c r="DE91" s="39"/>
      <c r="DF91" s="39"/>
      <c r="DG91" s="39"/>
      <c r="DH91" s="39"/>
      <c r="DI91" s="39"/>
      <c r="DJ91" s="39"/>
      <c r="DK91" s="39"/>
      <c r="DL91" s="39"/>
      <c r="DM91" s="39"/>
      <c r="DN91" s="39"/>
      <c r="DO91" s="39"/>
      <c r="DP91" s="39"/>
      <c r="DU91" s="40" t="s">
        <v>73</v>
      </c>
      <c r="DV91" s="30"/>
      <c r="DW91" s="38"/>
      <c r="DX91" s="40" t="str">
        <f>IF(BZ91="","",BZ91)</f>
        <v>△　△　△</v>
      </c>
      <c r="DY91" s="30"/>
      <c r="DZ91" s="30"/>
      <c r="EA91" s="30"/>
      <c r="EB91" s="30"/>
      <c r="EC91" s="30"/>
      <c r="ED91" s="30"/>
      <c r="EE91" s="30"/>
      <c r="EF91" s="30"/>
      <c r="EG91" s="30"/>
      <c r="EH91" s="30"/>
      <c r="EI91" s="30"/>
      <c r="EJ91" s="76" t="s">
        <v>75</v>
      </c>
      <c r="EK91" s="77"/>
      <c r="EL91" s="81">
        <f>IF(CN91="","",CN91)</f>
        <v>1234567</v>
      </c>
      <c r="EM91" s="81"/>
      <c r="EN91" s="81"/>
      <c r="EO91" s="81"/>
      <c r="EP91" s="81"/>
      <c r="EQ91" s="81"/>
      <c r="ER91" s="81"/>
      <c r="ES91" s="82"/>
    </row>
    <row r="92" spans="2:149" ht="9.75" customHeight="1">
      <c r="B92" s="10" t="s">
        <v>76</v>
      </c>
      <c r="C92" s="6" t="s">
        <v>77</v>
      </c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8"/>
      <c r="S92" s="21"/>
      <c r="T92" s="21"/>
      <c r="U92" s="21"/>
      <c r="V92" s="21"/>
      <c r="W92" s="21"/>
      <c r="X92" s="3"/>
      <c r="Y92" s="85" t="s">
        <v>78</v>
      </c>
      <c r="Z92" s="86"/>
      <c r="AA92" s="87"/>
      <c r="AB92" s="91" t="str">
        <f>IF(AB45="","",AB45)</f>
        <v>☆☆☆☆☆</v>
      </c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78"/>
      <c r="AO92" s="77"/>
      <c r="AP92" s="81"/>
      <c r="AQ92" s="81"/>
      <c r="AR92" s="81"/>
      <c r="AS92" s="81"/>
      <c r="AT92" s="81"/>
      <c r="AU92" s="81"/>
      <c r="AV92" s="81"/>
      <c r="AW92" s="82"/>
      <c r="AZ92" s="98"/>
      <c r="BA92" s="3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22"/>
      <c r="BQ92" s="254" t="s">
        <v>80</v>
      </c>
      <c r="BR92" s="254"/>
      <c r="BS92" s="254" t="s">
        <v>81</v>
      </c>
      <c r="BT92" s="254"/>
      <c r="BU92" s="254"/>
      <c r="BV92" s="3"/>
      <c r="BW92" s="85" t="s">
        <v>78</v>
      </c>
      <c r="BX92" s="86"/>
      <c r="BY92" s="87"/>
      <c r="BZ92" s="91" t="str">
        <f>IF(AB92="","",AB92)</f>
        <v>☆☆☆☆☆</v>
      </c>
      <c r="CA92" s="92"/>
      <c r="CB92" s="92"/>
      <c r="CC92" s="92"/>
      <c r="CD92" s="92"/>
      <c r="CE92" s="92"/>
      <c r="CF92" s="92"/>
      <c r="CG92" s="92"/>
      <c r="CH92" s="92"/>
      <c r="CI92" s="92"/>
      <c r="CJ92" s="92"/>
      <c r="CK92" s="92"/>
      <c r="CL92" s="78"/>
      <c r="CM92" s="77"/>
      <c r="CN92" s="81"/>
      <c r="CO92" s="81"/>
      <c r="CP92" s="81"/>
      <c r="CQ92" s="81"/>
      <c r="CR92" s="81"/>
      <c r="CS92" s="81"/>
      <c r="CT92" s="81"/>
      <c r="CU92" s="82"/>
      <c r="CX92" s="98"/>
      <c r="CY92" s="39"/>
      <c r="CZ92" s="39"/>
      <c r="DA92" s="39"/>
      <c r="DB92" s="39"/>
      <c r="DC92" s="39"/>
      <c r="DD92" s="39"/>
      <c r="DE92" s="39"/>
      <c r="DF92" s="39"/>
      <c r="DG92" s="39"/>
      <c r="DH92" s="39"/>
      <c r="DI92" s="39"/>
      <c r="DJ92" s="39"/>
      <c r="DK92" s="39"/>
      <c r="DL92" s="39"/>
      <c r="DM92" s="39"/>
      <c r="DN92" s="39"/>
      <c r="DO92" s="39"/>
      <c r="DP92" s="39"/>
      <c r="DQ92" s="23"/>
      <c r="DR92" s="23"/>
      <c r="DS92" s="23"/>
      <c r="DT92" s="3"/>
      <c r="DU92" s="85" t="s">
        <v>78</v>
      </c>
      <c r="DV92" s="86"/>
      <c r="DW92" s="87"/>
      <c r="DX92" s="91" t="str">
        <f>IF(BZ92="","",BZ92)</f>
        <v>☆☆☆☆☆</v>
      </c>
      <c r="DY92" s="92"/>
      <c r="DZ92" s="92"/>
      <c r="EA92" s="92"/>
      <c r="EB92" s="92"/>
      <c r="EC92" s="92"/>
      <c r="ED92" s="92"/>
      <c r="EE92" s="92"/>
      <c r="EF92" s="92"/>
      <c r="EG92" s="92"/>
      <c r="EH92" s="92"/>
      <c r="EI92" s="92"/>
      <c r="EJ92" s="78"/>
      <c r="EK92" s="77"/>
      <c r="EL92" s="81"/>
      <c r="EM92" s="81"/>
      <c r="EN92" s="81"/>
      <c r="EO92" s="81"/>
      <c r="EP92" s="81"/>
      <c r="EQ92" s="81"/>
      <c r="ER92" s="81"/>
      <c r="ES92" s="82"/>
    </row>
    <row r="93" spans="2:149" ht="9.75" customHeight="1">
      <c r="B93" s="6"/>
      <c r="C93" s="6" t="s">
        <v>82</v>
      </c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8"/>
      <c r="S93" s="21"/>
      <c r="T93" s="21"/>
      <c r="U93" s="21"/>
      <c r="V93" s="21"/>
      <c r="W93" s="21"/>
      <c r="X93" s="3"/>
      <c r="Y93" s="85"/>
      <c r="Z93" s="86"/>
      <c r="AA93" s="87"/>
      <c r="AB93" s="91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78"/>
      <c r="AO93" s="77"/>
      <c r="AP93" s="81"/>
      <c r="AQ93" s="81"/>
      <c r="AR93" s="81"/>
      <c r="AS93" s="81"/>
      <c r="AT93" s="81"/>
      <c r="AU93" s="81"/>
      <c r="AV93" s="81"/>
      <c r="AW93" s="82"/>
      <c r="AZ93" s="98"/>
      <c r="BA93" s="39"/>
      <c r="BB93" s="39"/>
      <c r="BC93" s="39"/>
      <c r="BD93" s="39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22"/>
      <c r="BQ93" s="255"/>
      <c r="BR93" s="255"/>
      <c r="BS93" s="255"/>
      <c r="BT93" s="255"/>
      <c r="BU93" s="255"/>
      <c r="BV93" s="3"/>
      <c r="BW93" s="85"/>
      <c r="BX93" s="86"/>
      <c r="BY93" s="87"/>
      <c r="BZ93" s="91"/>
      <c r="CA93" s="92"/>
      <c r="CB93" s="92"/>
      <c r="CC93" s="92"/>
      <c r="CD93" s="92"/>
      <c r="CE93" s="92"/>
      <c r="CF93" s="92"/>
      <c r="CG93" s="92"/>
      <c r="CH93" s="92"/>
      <c r="CI93" s="92"/>
      <c r="CJ93" s="92"/>
      <c r="CK93" s="92"/>
      <c r="CL93" s="78"/>
      <c r="CM93" s="77"/>
      <c r="CN93" s="81"/>
      <c r="CO93" s="81"/>
      <c r="CP93" s="81"/>
      <c r="CQ93" s="81"/>
      <c r="CR93" s="81"/>
      <c r="CS93" s="81"/>
      <c r="CT93" s="81"/>
      <c r="CU93" s="82"/>
      <c r="CX93" s="98"/>
      <c r="CY93" s="39"/>
      <c r="CZ93" s="39"/>
      <c r="DA93" s="39"/>
      <c r="DB93" s="39"/>
      <c r="DC93" s="39"/>
      <c r="DD93" s="39"/>
      <c r="DE93" s="39"/>
      <c r="DF93" s="39"/>
      <c r="DG93" s="39"/>
      <c r="DH93" s="39"/>
      <c r="DI93" s="39"/>
      <c r="DJ93" s="39"/>
      <c r="DK93" s="39"/>
      <c r="DL93" s="39"/>
      <c r="DM93" s="39"/>
      <c r="DN93" s="39"/>
      <c r="DO93" s="39"/>
      <c r="DP93" s="39"/>
      <c r="DQ93" s="23"/>
      <c r="DR93" s="23"/>
      <c r="DS93" s="23"/>
      <c r="DT93" s="3"/>
      <c r="DU93" s="85"/>
      <c r="DV93" s="86"/>
      <c r="DW93" s="87"/>
      <c r="DX93" s="91"/>
      <c r="DY93" s="92"/>
      <c r="DZ93" s="92"/>
      <c r="EA93" s="92"/>
      <c r="EB93" s="92"/>
      <c r="EC93" s="92"/>
      <c r="ED93" s="92"/>
      <c r="EE93" s="92"/>
      <c r="EF93" s="92"/>
      <c r="EG93" s="92"/>
      <c r="EH93" s="92"/>
      <c r="EI93" s="92"/>
      <c r="EJ93" s="78"/>
      <c r="EK93" s="77"/>
      <c r="EL93" s="81"/>
      <c r="EM93" s="81"/>
      <c r="EN93" s="81"/>
      <c r="EO93" s="81"/>
      <c r="EP93" s="81"/>
      <c r="EQ93" s="81"/>
      <c r="ER93" s="81"/>
      <c r="ES93" s="82"/>
    </row>
    <row r="94" spans="2:149" ht="9.75" customHeight="1">
      <c r="B94" s="9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X94" s="3"/>
      <c r="Y94" s="88"/>
      <c r="Z94" s="89"/>
      <c r="AA94" s="90"/>
      <c r="AB94" s="93"/>
      <c r="AC94" s="94"/>
      <c r="AD94" s="94"/>
      <c r="AE94" s="94"/>
      <c r="AF94" s="94"/>
      <c r="AG94" s="94"/>
      <c r="AH94" s="94"/>
      <c r="AI94" s="94"/>
      <c r="AJ94" s="94"/>
      <c r="AK94" s="94"/>
      <c r="AL94" s="94"/>
      <c r="AM94" s="94"/>
      <c r="AN94" s="79"/>
      <c r="AO94" s="80"/>
      <c r="AP94" s="83"/>
      <c r="AQ94" s="83"/>
      <c r="AR94" s="83"/>
      <c r="AS94" s="83"/>
      <c r="AT94" s="83"/>
      <c r="AU94" s="83"/>
      <c r="AV94" s="83"/>
      <c r="AW94" s="84"/>
      <c r="AZ94" s="98"/>
      <c r="BA94" s="39"/>
      <c r="BB94" s="39"/>
      <c r="BC94" s="39"/>
      <c r="BD94" s="39"/>
      <c r="BE94" s="39"/>
      <c r="BF94" s="39"/>
      <c r="BG94" s="39"/>
      <c r="BH94" s="39"/>
      <c r="BI94" s="39"/>
      <c r="BJ94" s="39"/>
      <c r="BK94" s="39"/>
      <c r="BL94" s="39"/>
      <c r="BM94" s="39"/>
      <c r="BN94" s="39"/>
      <c r="BO94" s="39"/>
      <c r="BP94" s="22"/>
      <c r="BV94" s="3"/>
      <c r="BW94" s="88"/>
      <c r="BX94" s="89"/>
      <c r="BY94" s="90"/>
      <c r="BZ94" s="93"/>
      <c r="CA94" s="94"/>
      <c r="CB94" s="94"/>
      <c r="CC94" s="94"/>
      <c r="CD94" s="94"/>
      <c r="CE94" s="94"/>
      <c r="CF94" s="94"/>
      <c r="CG94" s="94"/>
      <c r="CH94" s="94"/>
      <c r="CI94" s="94"/>
      <c r="CJ94" s="94"/>
      <c r="CK94" s="94"/>
      <c r="CL94" s="79"/>
      <c r="CM94" s="80"/>
      <c r="CN94" s="83"/>
      <c r="CO94" s="83"/>
      <c r="CP94" s="83"/>
      <c r="CQ94" s="83"/>
      <c r="CR94" s="83"/>
      <c r="CS94" s="83"/>
      <c r="CT94" s="83"/>
      <c r="CU94" s="84"/>
      <c r="CX94" s="98"/>
      <c r="CY94" s="39"/>
      <c r="CZ94" s="39"/>
      <c r="DA94" s="39"/>
      <c r="DB94" s="39"/>
      <c r="DC94" s="39"/>
      <c r="DD94" s="39"/>
      <c r="DE94" s="39"/>
      <c r="DF94" s="39"/>
      <c r="DG94" s="39"/>
      <c r="DH94" s="39"/>
      <c r="DI94" s="39"/>
      <c r="DJ94" s="39"/>
      <c r="DK94" s="39"/>
      <c r="DL94" s="39"/>
      <c r="DM94" s="39"/>
      <c r="DN94" s="39"/>
      <c r="DO94" s="39"/>
      <c r="DP94" s="39"/>
      <c r="DT94" s="3"/>
      <c r="DU94" s="88"/>
      <c r="DV94" s="89"/>
      <c r="DW94" s="90"/>
      <c r="DX94" s="93"/>
      <c r="DY94" s="94"/>
      <c r="DZ94" s="94"/>
      <c r="EA94" s="94"/>
      <c r="EB94" s="94"/>
      <c r="EC94" s="94"/>
      <c r="ED94" s="94"/>
      <c r="EE94" s="94"/>
      <c r="EF94" s="94"/>
      <c r="EG94" s="94"/>
      <c r="EH94" s="94"/>
      <c r="EI94" s="94"/>
      <c r="EJ94" s="79"/>
      <c r="EK94" s="80"/>
      <c r="EL94" s="83"/>
      <c r="EM94" s="83"/>
      <c r="EN94" s="83"/>
      <c r="EO94" s="83"/>
      <c r="EP94" s="83"/>
      <c r="EQ94" s="83"/>
      <c r="ER94" s="83"/>
      <c r="ES94" s="84"/>
    </row>
    <row r="98" spans="25:29" ht="13.05" customHeight="1">
      <c r="Y98" s="416">
        <f>IF(Y18="",Y17,"")</f>
        <v>1000000</v>
      </c>
      <c r="Z98" s="417"/>
      <c r="AA98" s="417"/>
      <c r="AB98" s="417"/>
      <c r="AC98" s="418"/>
    </row>
    <row r="99" spans="25:29" ht="13.05" customHeight="1">
      <c r="Y99" s="419" t="str">
        <f>IF(Y18="","",Y18)</f>
        <v/>
      </c>
      <c r="Z99" s="420"/>
      <c r="AA99" s="420"/>
      <c r="AB99" s="420"/>
      <c r="AC99" s="421"/>
    </row>
    <row r="100" spans="25:29" ht="13.05" customHeight="1">
      <c r="Y100" s="416">
        <f>IF(Y20="",Y19,"")</f>
        <v>0</v>
      </c>
      <c r="Z100" s="417"/>
      <c r="AA100" s="417"/>
      <c r="AB100" s="417"/>
      <c r="AC100" s="418"/>
    </row>
    <row r="101" spans="25:29" ht="13.05" customHeight="1">
      <c r="Y101" s="419" t="str">
        <f>IF(Y20="","",Y20)</f>
        <v/>
      </c>
      <c r="Z101" s="420"/>
      <c r="AA101" s="420"/>
      <c r="AB101" s="420"/>
      <c r="AC101" s="421"/>
    </row>
    <row r="102" spans="25:29" ht="13.05" customHeight="1">
      <c r="Y102" s="416" t="str">
        <f>IF(Y22="",Y21,"")</f>
        <v/>
      </c>
      <c r="Z102" s="417"/>
      <c r="AA102" s="417"/>
      <c r="AB102" s="417"/>
      <c r="AC102" s="418"/>
    </row>
    <row r="103" spans="25:29" ht="13.05" customHeight="1">
      <c r="Y103" s="419">
        <f>IF(Y22="","",Y22)</f>
        <v>500000</v>
      </c>
      <c r="Z103" s="420"/>
      <c r="AA103" s="420"/>
      <c r="AB103" s="420"/>
      <c r="AC103" s="421"/>
    </row>
    <row r="104" spans="25:29" ht="13.05" customHeight="1">
      <c r="Y104" s="416">
        <f>IF(Y24="",Y23,"")</f>
        <v>0</v>
      </c>
      <c r="Z104" s="417"/>
      <c r="AA104" s="417"/>
      <c r="AB104" s="417"/>
      <c r="AC104" s="418"/>
    </row>
    <row r="105" spans="25:29" ht="13.05" customHeight="1">
      <c r="Y105" s="419" t="str">
        <f>IF(Y24="","",Y24)</f>
        <v/>
      </c>
      <c r="Z105" s="420"/>
      <c r="AA105" s="420"/>
      <c r="AB105" s="420"/>
      <c r="AC105" s="421"/>
    </row>
    <row r="106" spans="25:29" ht="13.05" customHeight="1">
      <c r="Y106" s="416">
        <f>IF(Y26="",Y25,"")</f>
        <v>0</v>
      </c>
      <c r="Z106" s="417"/>
      <c r="AA106" s="417"/>
      <c r="AB106" s="417"/>
      <c r="AC106" s="418"/>
    </row>
    <row r="107" spans="25:29" ht="13.05" customHeight="1">
      <c r="Y107" s="419" t="str">
        <f>IF(Y26="","",Y26)</f>
        <v/>
      </c>
      <c r="Z107" s="420"/>
      <c r="AA107" s="420"/>
      <c r="AB107" s="420"/>
      <c r="AC107" s="421"/>
    </row>
    <row r="108" spans="25:29" ht="13.05" customHeight="1">
      <c r="Y108" s="416">
        <f>IF(Y28="",Y27,"")</f>
        <v>0</v>
      </c>
      <c r="Z108" s="417"/>
      <c r="AA108" s="417"/>
      <c r="AB108" s="417"/>
      <c r="AC108" s="418"/>
    </row>
    <row r="109" spans="25:29" ht="13.05" customHeight="1">
      <c r="Y109" s="419" t="str">
        <f>IF(Y28="","",Y28)</f>
        <v/>
      </c>
      <c r="Z109" s="420"/>
      <c r="AA109" s="420"/>
      <c r="AB109" s="420"/>
      <c r="AC109" s="421"/>
    </row>
    <row r="110" spans="25:29" ht="13.05" customHeight="1">
      <c r="Y110" s="416">
        <f>IF(Y30="",Y29,"")</f>
        <v>0</v>
      </c>
      <c r="Z110" s="417"/>
      <c r="AA110" s="417"/>
      <c r="AB110" s="417"/>
      <c r="AC110" s="418"/>
    </row>
    <row r="111" spans="25:29" ht="13.05" customHeight="1">
      <c r="Y111" s="419" t="str">
        <f>IF(Y30="","",Y30)</f>
        <v/>
      </c>
      <c r="Z111" s="420"/>
      <c r="AA111" s="420"/>
      <c r="AB111" s="420"/>
      <c r="AC111" s="421"/>
    </row>
    <row r="112" spans="25:29" ht="13.05" customHeight="1">
      <c r="Y112" s="416">
        <f>IF(Y32="",Y31,"")</f>
        <v>0</v>
      </c>
      <c r="Z112" s="417"/>
      <c r="AA112" s="417"/>
      <c r="AB112" s="417"/>
      <c r="AC112" s="418"/>
    </row>
    <row r="113" spans="25:29" ht="13.05" customHeight="1">
      <c r="Y113" s="419" t="str">
        <f>IF(Y32="","",Y32)</f>
        <v/>
      </c>
      <c r="Z113" s="420"/>
      <c r="AA113" s="420"/>
      <c r="AB113" s="420"/>
      <c r="AC113" s="421"/>
    </row>
    <row r="114" spans="25:29" ht="13.05" customHeight="1">
      <c r="Y114" s="416">
        <f>IF(Y34="",Y33,"")</f>
        <v>0</v>
      </c>
      <c r="Z114" s="417"/>
      <c r="AA114" s="417"/>
      <c r="AB114" s="417"/>
      <c r="AC114" s="418"/>
    </row>
    <row r="115" spans="25:29" ht="13.05" customHeight="1">
      <c r="Y115" s="419" t="str">
        <f>IF(Y34="","",Y34)</f>
        <v/>
      </c>
      <c r="Z115" s="420"/>
      <c r="AA115" s="420"/>
      <c r="AB115" s="420"/>
      <c r="AC115" s="421"/>
    </row>
    <row r="116" spans="25:29" ht="13.05" customHeight="1">
      <c r="Y116" s="416">
        <f>IF(Y65="",Y64,"")</f>
        <v>0</v>
      </c>
      <c r="Z116" s="417"/>
      <c r="AA116" s="417"/>
      <c r="AB116" s="417"/>
      <c r="AC116" s="418"/>
    </row>
    <row r="117" spans="25:29" ht="13.05" customHeight="1">
      <c r="Y117" s="419" t="str">
        <f>IF(Y65="","",Y65)</f>
        <v/>
      </c>
      <c r="Z117" s="420"/>
      <c r="AA117" s="420"/>
      <c r="AB117" s="420"/>
      <c r="AC117" s="421"/>
    </row>
    <row r="118" spans="25:29" ht="13.05" customHeight="1">
      <c r="Y118" s="416">
        <f>IF(Y67="",Y66,"")</f>
        <v>0</v>
      </c>
      <c r="Z118" s="417"/>
      <c r="AA118" s="417"/>
      <c r="AB118" s="417"/>
      <c r="AC118" s="418"/>
    </row>
    <row r="119" spans="25:29" ht="13.05" customHeight="1">
      <c r="Y119" s="419" t="str">
        <f>IF(Y67="","",Y67)</f>
        <v/>
      </c>
      <c r="Z119" s="420"/>
      <c r="AA119" s="420"/>
      <c r="AB119" s="420"/>
      <c r="AC119" s="421"/>
    </row>
    <row r="120" spans="25:29" ht="13.05" customHeight="1">
      <c r="Y120" s="416">
        <f>IF(Y69="",Y68,"")</f>
        <v>0</v>
      </c>
      <c r="Z120" s="417"/>
      <c r="AA120" s="417"/>
      <c r="AB120" s="417"/>
      <c r="AC120" s="418"/>
    </row>
    <row r="121" spans="25:29" ht="13.05" customHeight="1">
      <c r="Y121" s="419" t="str">
        <f>IF(Y69="","",Y69)</f>
        <v/>
      </c>
      <c r="Z121" s="420"/>
      <c r="AA121" s="420"/>
      <c r="AB121" s="420"/>
      <c r="AC121" s="421"/>
    </row>
    <row r="122" spans="25:29" ht="13.05" customHeight="1">
      <c r="Y122" s="416">
        <f>IF(Y71="",Y70,"")</f>
        <v>0</v>
      </c>
      <c r="Z122" s="417"/>
      <c r="AA122" s="417"/>
      <c r="AB122" s="417"/>
      <c r="AC122" s="418"/>
    </row>
    <row r="123" spans="25:29" ht="13.05" customHeight="1">
      <c r="Y123" s="419" t="str">
        <f>IF(Y71="","",Y71)</f>
        <v/>
      </c>
      <c r="Z123" s="420"/>
      <c r="AA123" s="420"/>
      <c r="AB123" s="420"/>
      <c r="AC123" s="421"/>
    </row>
    <row r="124" spans="25:29" ht="13.05" customHeight="1">
      <c r="Y124" s="416">
        <f>IF(Y73="",Y72,"")</f>
        <v>0</v>
      </c>
      <c r="Z124" s="417"/>
      <c r="AA124" s="417"/>
      <c r="AB124" s="417"/>
      <c r="AC124" s="418"/>
    </row>
    <row r="125" spans="25:29" ht="13.05" customHeight="1">
      <c r="Y125" s="419" t="str">
        <f>IF(Y73="","",Y73)</f>
        <v/>
      </c>
      <c r="Z125" s="420"/>
      <c r="AA125" s="420"/>
      <c r="AB125" s="420"/>
      <c r="AC125" s="421"/>
    </row>
    <row r="126" spans="25:29" ht="13.05" customHeight="1">
      <c r="Y126" s="416">
        <f>IF(Y75="",Y74,"")</f>
        <v>0</v>
      </c>
      <c r="Z126" s="417"/>
      <c r="AA126" s="417"/>
      <c r="AB126" s="417"/>
      <c r="AC126" s="418"/>
    </row>
    <row r="127" spans="25:29" ht="13.05" customHeight="1">
      <c r="Y127" s="419" t="str">
        <f>IF(Y75="","",Y75)</f>
        <v/>
      </c>
      <c r="Z127" s="420"/>
      <c r="AA127" s="420"/>
      <c r="AB127" s="420"/>
      <c r="AC127" s="421"/>
    </row>
    <row r="128" spans="25:29" ht="13.05" customHeight="1">
      <c r="Y128" s="416">
        <f>IF(Y77="",Y76,"")</f>
        <v>0</v>
      </c>
      <c r="Z128" s="417"/>
      <c r="AA128" s="417"/>
      <c r="AB128" s="417"/>
      <c r="AC128" s="418"/>
    </row>
    <row r="129" spans="25:29" ht="13.05" customHeight="1">
      <c r="Y129" s="419" t="str">
        <f>IF(Y77="","",Y77)</f>
        <v/>
      </c>
      <c r="Z129" s="420"/>
      <c r="AA129" s="420"/>
      <c r="AB129" s="420"/>
      <c r="AC129" s="421"/>
    </row>
    <row r="130" spans="25:29" ht="13.05" customHeight="1">
      <c r="Y130" s="416">
        <f>IF(Y79="",Y78,"")</f>
        <v>0</v>
      </c>
      <c r="Z130" s="417"/>
      <c r="AA130" s="417"/>
      <c r="AB130" s="417"/>
      <c r="AC130" s="418"/>
    </row>
    <row r="131" spans="25:29" ht="13.05" customHeight="1">
      <c r="Y131" s="419" t="str">
        <f>IF(Y79="","",Y79)</f>
        <v/>
      </c>
      <c r="Z131" s="420"/>
      <c r="AA131" s="420"/>
      <c r="AB131" s="420"/>
      <c r="AC131" s="421"/>
    </row>
    <row r="132" spans="25:29" ht="13.05" customHeight="1">
      <c r="Y132" s="416">
        <f>IF(Y81="",Y80,"")</f>
        <v>0</v>
      </c>
      <c r="Z132" s="417"/>
      <c r="AA132" s="417"/>
      <c r="AB132" s="417"/>
      <c r="AC132" s="418"/>
    </row>
    <row r="133" spans="25:29" ht="13.05" customHeight="1">
      <c r="Y133" s="422" t="str">
        <f>IF(Y81="","",Y81)</f>
        <v/>
      </c>
      <c r="Z133" s="423"/>
      <c r="AA133" s="423"/>
      <c r="AB133" s="423"/>
      <c r="AC133" s="424"/>
    </row>
    <row r="134" spans="25:29" ht="13.05" customHeight="1"/>
    <row r="135" spans="25:29" ht="13.05" customHeight="1">
      <c r="Y135" s="425">
        <f>IF(Y98=0,"",SUM(Y98:Y133))</f>
        <v>1500000</v>
      </c>
      <c r="Z135" s="426"/>
      <c r="AA135" s="426"/>
      <c r="AB135" s="426"/>
      <c r="AC135" s="427"/>
    </row>
    <row r="136" spans="25:29" ht="13.05" customHeight="1"/>
    <row r="137" spans="25:29" ht="13.05" customHeight="1"/>
  </sheetData>
  <sheetProtection formatCells="0" formatColumns="0" formatRows="0"/>
  <mergeCells count="1411">
    <mergeCell ref="EG13:ES14"/>
    <mergeCell ref="EF50:EG50"/>
    <mergeCell ref="EH50:EI50"/>
    <mergeCell ref="EK50:EL50"/>
    <mergeCell ref="EM50:ES50"/>
    <mergeCell ref="ED53:EE55"/>
    <mergeCell ref="EF53:ES55"/>
    <mergeCell ref="ED57:EE59"/>
    <mergeCell ref="EF57:ES59"/>
    <mergeCell ref="ED60:EF61"/>
    <mergeCell ref="EG60:ES61"/>
    <mergeCell ref="AH13:AJ14"/>
    <mergeCell ref="AK13:AW14"/>
    <mergeCell ref="AJ50:AK50"/>
    <mergeCell ref="AL50:AM50"/>
    <mergeCell ref="AO50:AP50"/>
    <mergeCell ref="AQ50:AW50"/>
    <mergeCell ref="AH53:AI55"/>
    <mergeCell ref="AJ53:AW55"/>
    <mergeCell ref="AH57:AI59"/>
    <mergeCell ref="AJ57:AW59"/>
    <mergeCell ref="AS27:AW28"/>
    <mergeCell ref="CF13:CH14"/>
    <mergeCell ref="CI13:CU14"/>
    <mergeCell ref="CH50:CI50"/>
    <mergeCell ref="CJ50:CK50"/>
    <mergeCell ref="CM50:CN50"/>
    <mergeCell ref="CO50:CU50"/>
    <mergeCell ref="CF53:CG55"/>
    <mergeCell ref="CH53:CU55"/>
    <mergeCell ref="CF57:CG59"/>
    <mergeCell ref="CH57:CU59"/>
    <mergeCell ref="Y132:AC132"/>
    <mergeCell ref="Y133:AC133"/>
    <mergeCell ref="Y135:AC135"/>
    <mergeCell ref="Y115:AC115"/>
    <mergeCell ref="Y116:AC116"/>
    <mergeCell ref="Y117:AC117"/>
    <mergeCell ref="Y118:AC118"/>
    <mergeCell ref="Y119:AC119"/>
    <mergeCell ref="Y120:AC120"/>
    <mergeCell ref="Y121:AC121"/>
    <mergeCell ref="Y122:AC122"/>
    <mergeCell ref="Y123:AC123"/>
    <mergeCell ref="Y124:AC124"/>
    <mergeCell ref="Y125:AC125"/>
    <mergeCell ref="Y126:AC126"/>
    <mergeCell ref="Y127:AC127"/>
    <mergeCell ref="Y128:AC128"/>
    <mergeCell ref="Y129:AC129"/>
    <mergeCell ref="Y130:AC130"/>
    <mergeCell ref="Y131:AC131"/>
    <mergeCell ref="Y98:AC98"/>
    <mergeCell ref="Y99:AC99"/>
    <mergeCell ref="Y100:AC100"/>
    <mergeCell ref="Y101:AC101"/>
    <mergeCell ref="Y102:AC102"/>
    <mergeCell ref="Y103:AC103"/>
    <mergeCell ref="Y104:AC104"/>
    <mergeCell ref="Y105:AC105"/>
    <mergeCell ref="Y106:AC106"/>
    <mergeCell ref="Y107:AC107"/>
    <mergeCell ref="Y108:AC108"/>
    <mergeCell ref="Y109:AC109"/>
    <mergeCell ref="Y110:AC110"/>
    <mergeCell ref="Y111:AC111"/>
    <mergeCell ref="Y112:AC112"/>
    <mergeCell ref="Y113:AC113"/>
    <mergeCell ref="Y114:AC114"/>
    <mergeCell ref="B39:C40"/>
    <mergeCell ref="D39:L40"/>
    <mergeCell ref="M39:N40"/>
    <mergeCell ref="O39:R40"/>
    <mergeCell ref="S39:T40"/>
    <mergeCell ref="U39:X40"/>
    <mergeCell ref="AP42:AP43"/>
    <mergeCell ref="AQ42:AS43"/>
    <mergeCell ref="AT42:AT43"/>
    <mergeCell ref="AU42:AW43"/>
    <mergeCell ref="Y44:AA44"/>
    <mergeCell ref="AB44:AM44"/>
    <mergeCell ref="AN44:AO47"/>
    <mergeCell ref="AP44:AW47"/>
    <mergeCell ref="Y45:AA47"/>
    <mergeCell ref="AB45:AM47"/>
    <mergeCell ref="Y42:AA43"/>
    <mergeCell ref="AB42:AF43"/>
    <mergeCell ref="AG42:AH43"/>
    <mergeCell ref="AI42:AK43"/>
    <mergeCell ref="AL42:AM43"/>
    <mergeCell ref="AN42:AO43"/>
    <mergeCell ref="Y39:AC39"/>
    <mergeCell ref="AD39:AH40"/>
    <mergeCell ref="AI39:AM40"/>
    <mergeCell ref="AN39:AR40"/>
    <mergeCell ref="AS39:AW40"/>
    <mergeCell ref="Y40:AC40"/>
    <mergeCell ref="B35:C36"/>
    <mergeCell ref="D35:L36"/>
    <mergeCell ref="M35:N36"/>
    <mergeCell ref="O35:R36"/>
    <mergeCell ref="S35:T36"/>
    <mergeCell ref="U35:X36"/>
    <mergeCell ref="Y37:AC37"/>
    <mergeCell ref="AD37:AH38"/>
    <mergeCell ref="AI37:AM38"/>
    <mergeCell ref="AN37:AR38"/>
    <mergeCell ref="AS37:AW38"/>
    <mergeCell ref="Y38:AC38"/>
    <mergeCell ref="B37:C38"/>
    <mergeCell ref="D37:L38"/>
    <mergeCell ref="M37:N38"/>
    <mergeCell ref="O37:R38"/>
    <mergeCell ref="S37:T38"/>
    <mergeCell ref="U37:X38"/>
    <mergeCell ref="Y35:AC35"/>
    <mergeCell ref="AD35:AH36"/>
    <mergeCell ref="AI35:AM36"/>
    <mergeCell ref="AN35:AR36"/>
    <mergeCell ref="AS35:AW36"/>
    <mergeCell ref="Y36:AC36"/>
    <mergeCell ref="O32:R32"/>
    <mergeCell ref="U32:X32"/>
    <mergeCell ref="Y32:AC32"/>
    <mergeCell ref="B31:B32"/>
    <mergeCell ref="C31:M32"/>
    <mergeCell ref="N31:N32"/>
    <mergeCell ref="O31:R31"/>
    <mergeCell ref="S31:T32"/>
    <mergeCell ref="U31:X31"/>
    <mergeCell ref="Y33:AC33"/>
    <mergeCell ref="AD33:AH34"/>
    <mergeCell ref="AI33:AM34"/>
    <mergeCell ref="AN33:AR34"/>
    <mergeCell ref="AS33:AW34"/>
    <mergeCell ref="O34:R34"/>
    <mergeCell ref="U34:X34"/>
    <mergeCell ref="Y34:AC34"/>
    <mergeCell ref="B33:B34"/>
    <mergeCell ref="C33:M34"/>
    <mergeCell ref="N33:N34"/>
    <mergeCell ref="O33:R33"/>
    <mergeCell ref="S33:T34"/>
    <mergeCell ref="U33:X33"/>
    <mergeCell ref="Y31:AC31"/>
    <mergeCell ref="AD31:AH32"/>
    <mergeCell ref="AI31:AM32"/>
    <mergeCell ref="AN31:AR32"/>
    <mergeCell ref="AS31:AW32"/>
    <mergeCell ref="O28:R28"/>
    <mergeCell ref="U28:X28"/>
    <mergeCell ref="Y28:AC28"/>
    <mergeCell ref="B27:B28"/>
    <mergeCell ref="C27:M28"/>
    <mergeCell ref="N27:N28"/>
    <mergeCell ref="O27:R27"/>
    <mergeCell ref="S27:T28"/>
    <mergeCell ref="U27:X27"/>
    <mergeCell ref="Y29:AC29"/>
    <mergeCell ref="AD29:AH30"/>
    <mergeCell ref="AI29:AM30"/>
    <mergeCell ref="AN29:AR30"/>
    <mergeCell ref="AS29:AW30"/>
    <mergeCell ref="O30:R30"/>
    <mergeCell ref="U30:X30"/>
    <mergeCell ref="Y30:AC30"/>
    <mergeCell ref="B29:B30"/>
    <mergeCell ref="C29:M30"/>
    <mergeCell ref="N29:N30"/>
    <mergeCell ref="O29:R29"/>
    <mergeCell ref="S29:T30"/>
    <mergeCell ref="U29:X29"/>
    <mergeCell ref="Y27:AC27"/>
    <mergeCell ref="AD27:AH28"/>
    <mergeCell ref="AI27:AM28"/>
    <mergeCell ref="AN27:AR28"/>
    <mergeCell ref="Y23:AC23"/>
    <mergeCell ref="AD23:AH24"/>
    <mergeCell ref="AI23:AM24"/>
    <mergeCell ref="AN23:AR24"/>
    <mergeCell ref="AS23:AW24"/>
    <mergeCell ref="O24:R24"/>
    <mergeCell ref="U24:X24"/>
    <mergeCell ref="Y24:AC24"/>
    <mergeCell ref="B23:B24"/>
    <mergeCell ref="C23:M24"/>
    <mergeCell ref="N23:N24"/>
    <mergeCell ref="O23:R23"/>
    <mergeCell ref="S23:T24"/>
    <mergeCell ref="U23:X23"/>
    <mergeCell ref="Y25:AC25"/>
    <mergeCell ref="AD25:AH26"/>
    <mergeCell ref="AI25:AM26"/>
    <mergeCell ref="AN25:AR26"/>
    <mergeCell ref="AS25:AW26"/>
    <mergeCell ref="O26:R26"/>
    <mergeCell ref="U26:X26"/>
    <mergeCell ref="Y26:AC26"/>
    <mergeCell ref="B25:B26"/>
    <mergeCell ref="C25:M26"/>
    <mergeCell ref="N25:N26"/>
    <mergeCell ref="O25:R25"/>
    <mergeCell ref="S25:T26"/>
    <mergeCell ref="U25:X25"/>
    <mergeCell ref="Y19:AC19"/>
    <mergeCell ref="AD19:AH20"/>
    <mergeCell ref="AI19:AM20"/>
    <mergeCell ref="AN19:AR20"/>
    <mergeCell ref="AS19:AW20"/>
    <mergeCell ref="O20:R20"/>
    <mergeCell ref="U20:X20"/>
    <mergeCell ref="Y20:AC20"/>
    <mergeCell ref="B19:B20"/>
    <mergeCell ref="C19:M20"/>
    <mergeCell ref="N19:N20"/>
    <mergeCell ref="O19:R19"/>
    <mergeCell ref="S19:T20"/>
    <mergeCell ref="U19:X19"/>
    <mergeCell ref="Y21:AC21"/>
    <mergeCell ref="AD21:AH22"/>
    <mergeCell ref="AI21:AM22"/>
    <mergeCell ref="AN21:AR22"/>
    <mergeCell ref="AS21:AW22"/>
    <mergeCell ref="O22:R22"/>
    <mergeCell ref="U22:X22"/>
    <mergeCell ref="Y22:AC22"/>
    <mergeCell ref="B21:B22"/>
    <mergeCell ref="C21:M22"/>
    <mergeCell ref="N21:N22"/>
    <mergeCell ref="O21:R21"/>
    <mergeCell ref="S21:T22"/>
    <mergeCell ref="U21:X21"/>
    <mergeCell ref="B17:B18"/>
    <mergeCell ref="C17:M18"/>
    <mergeCell ref="N17:N18"/>
    <mergeCell ref="O17:R17"/>
    <mergeCell ref="S17:T18"/>
    <mergeCell ref="U17:X17"/>
    <mergeCell ref="Y17:AC17"/>
    <mergeCell ref="B16:N16"/>
    <mergeCell ref="O16:R16"/>
    <mergeCell ref="S16:T16"/>
    <mergeCell ref="U16:X16"/>
    <mergeCell ref="Y16:AC16"/>
    <mergeCell ref="AD17:AH18"/>
    <mergeCell ref="AI17:AM18"/>
    <mergeCell ref="AN17:AR18"/>
    <mergeCell ref="AS17:AW18"/>
    <mergeCell ref="O18:R18"/>
    <mergeCell ref="U18:X18"/>
    <mergeCell ref="Y18:AC18"/>
    <mergeCell ref="AI16:AM16"/>
    <mergeCell ref="AN16:AR16"/>
    <mergeCell ref="AS16:AW16"/>
    <mergeCell ref="AD16:AH16"/>
    <mergeCell ref="AU1:AV1"/>
    <mergeCell ref="C3:M5"/>
    <mergeCell ref="N3:P5"/>
    <mergeCell ref="X5:AA6"/>
    <mergeCell ref="D6:P7"/>
    <mergeCell ref="U1:AD4"/>
    <mergeCell ref="AJ1:AK1"/>
    <mergeCell ref="AL1:AN1"/>
    <mergeCell ref="AO1:AP1"/>
    <mergeCell ref="AQ1:AR1"/>
    <mergeCell ref="AS1:AT1"/>
    <mergeCell ref="B12:J14"/>
    <mergeCell ref="K12:K14"/>
    <mergeCell ref="L12:U14"/>
    <mergeCell ref="W12:Y14"/>
    <mergeCell ref="Z12:AB14"/>
    <mergeCell ref="AC12:AF14"/>
    <mergeCell ref="B8:E10"/>
    <mergeCell ref="F8:U10"/>
    <mergeCell ref="W8:Y10"/>
    <mergeCell ref="AD8:AD10"/>
    <mergeCell ref="AE8:AF10"/>
    <mergeCell ref="Z8:AB10"/>
    <mergeCell ref="AC8:AC10"/>
    <mergeCell ref="AJ3:AK3"/>
    <mergeCell ref="AL3:AM3"/>
    <mergeCell ref="AO3:AP3"/>
    <mergeCell ref="AQ3:AW3"/>
    <mergeCell ref="AH6:AI8"/>
    <mergeCell ref="AJ6:AW8"/>
    <mergeCell ref="AH10:AI12"/>
    <mergeCell ref="AJ10:AW12"/>
    <mergeCell ref="X52:AA53"/>
    <mergeCell ref="D53:P54"/>
    <mergeCell ref="B55:E57"/>
    <mergeCell ref="F55:U57"/>
    <mergeCell ref="W55:Y57"/>
    <mergeCell ref="AD55:AD57"/>
    <mergeCell ref="AE55:AF57"/>
    <mergeCell ref="B59:J61"/>
    <mergeCell ref="K59:K61"/>
    <mergeCell ref="L59:U61"/>
    <mergeCell ref="W59:Y61"/>
    <mergeCell ref="Z59:AB61"/>
    <mergeCell ref="AC59:AF61"/>
    <mergeCell ref="Z55:AB57"/>
    <mergeCell ref="AC55:AC57"/>
    <mergeCell ref="AH60:AJ61"/>
    <mergeCell ref="AK60:AW61"/>
    <mergeCell ref="B63:N63"/>
    <mergeCell ref="O63:R63"/>
    <mergeCell ref="S63:T63"/>
    <mergeCell ref="U63:X63"/>
    <mergeCell ref="Y63:AC63"/>
    <mergeCell ref="AD63:AH63"/>
    <mergeCell ref="U48:AD51"/>
    <mergeCell ref="AJ48:AK48"/>
    <mergeCell ref="AL48:AN48"/>
    <mergeCell ref="AO48:AP48"/>
    <mergeCell ref="AQ48:AR48"/>
    <mergeCell ref="AI63:AM63"/>
    <mergeCell ref="AN63:AR63"/>
    <mergeCell ref="AS63:AW63"/>
    <mergeCell ref="B64:B65"/>
    <mergeCell ref="C64:M65"/>
    <mergeCell ref="N64:N65"/>
    <mergeCell ref="O64:R64"/>
    <mergeCell ref="S64:T65"/>
    <mergeCell ref="U64:X64"/>
    <mergeCell ref="Y64:AC64"/>
    <mergeCell ref="AD64:AH65"/>
    <mergeCell ref="AI64:AM65"/>
    <mergeCell ref="AN64:AR65"/>
    <mergeCell ref="AS64:AW65"/>
    <mergeCell ref="O65:R65"/>
    <mergeCell ref="U65:X65"/>
    <mergeCell ref="Y65:AC65"/>
    <mergeCell ref="AS48:AT48"/>
    <mergeCell ref="AU48:AV48"/>
    <mergeCell ref="C50:M52"/>
    <mergeCell ref="N50:P52"/>
    <mergeCell ref="AN66:AR67"/>
    <mergeCell ref="AS66:AW67"/>
    <mergeCell ref="O67:R67"/>
    <mergeCell ref="U67:X67"/>
    <mergeCell ref="Y67:AC67"/>
    <mergeCell ref="B68:B69"/>
    <mergeCell ref="C68:M69"/>
    <mergeCell ref="N68:N69"/>
    <mergeCell ref="O68:R68"/>
    <mergeCell ref="S68:T69"/>
    <mergeCell ref="U68:X68"/>
    <mergeCell ref="Y68:AC68"/>
    <mergeCell ref="AD68:AH69"/>
    <mergeCell ref="AI68:AM69"/>
    <mergeCell ref="AN68:AR69"/>
    <mergeCell ref="AS68:AW69"/>
    <mergeCell ref="O69:R69"/>
    <mergeCell ref="U69:X69"/>
    <mergeCell ref="Y69:AC69"/>
    <mergeCell ref="B66:B67"/>
    <mergeCell ref="C66:M67"/>
    <mergeCell ref="N66:N67"/>
    <mergeCell ref="O66:R66"/>
    <mergeCell ref="S66:T67"/>
    <mergeCell ref="U66:X66"/>
    <mergeCell ref="Y66:AC66"/>
    <mergeCell ref="AD66:AH67"/>
    <mergeCell ref="AI66:AM67"/>
    <mergeCell ref="AN70:AR71"/>
    <mergeCell ref="AS70:AW71"/>
    <mergeCell ref="O71:R71"/>
    <mergeCell ref="U71:X71"/>
    <mergeCell ref="Y71:AC71"/>
    <mergeCell ref="B72:B73"/>
    <mergeCell ref="C72:M73"/>
    <mergeCell ref="N72:N73"/>
    <mergeCell ref="O72:R72"/>
    <mergeCell ref="S72:T73"/>
    <mergeCell ref="U72:X72"/>
    <mergeCell ref="Y72:AC72"/>
    <mergeCell ref="AD72:AH73"/>
    <mergeCell ref="AI72:AM73"/>
    <mergeCell ref="AN72:AR73"/>
    <mergeCell ref="AS72:AW73"/>
    <mergeCell ref="O73:R73"/>
    <mergeCell ref="U73:X73"/>
    <mergeCell ref="Y73:AC73"/>
    <mergeCell ref="B70:B71"/>
    <mergeCell ref="C70:M71"/>
    <mergeCell ref="N70:N71"/>
    <mergeCell ref="O70:R70"/>
    <mergeCell ref="S70:T71"/>
    <mergeCell ref="U70:X70"/>
    <mergeCell ref="Y70:AC70"/>
    <mergeCell ref="AD70:AH71"/>
    <mergeCell ref="AI70:AM71"/>
    <mergeCell ref="Y78:AC78"/>
    <mergeCell ref="AD78:AH79"/>
    <mergeCell ref="AI78:AM79"/>
    <mergeCell ref="AN74:AR75"/>
    <mergeCell ref="AS74:AW75"/>
    <mergeCell ref="O75:R75"/>
    <mergeCell ref="U75:X75"/>
    <mergeCell ref="Y75:AC75"/>
    <mergeCell ref="B76:B77"/>
    <mergeCell ref="C76:M77"/>
    <mergeCell ref="N76:N77"/>
    <mergeCell ref="O76:R76"/>
    <mergeCell ref="S76:T77"/>
    <mergeCell ref="U76:X76"/>
    <mergeCell ref="Y76:AC76"/>
    <mergeCell ref="AD76:AH77"/>
    <mergeCell ref="AI76:AM77"/>
    <mergeCell ref="AN76:AR77"/>
    <mergeCell ref="AS76:AW77"/>
    <mergeCell ref="O77:R77"/>
    <mergeCell ref="U77:X77"/>
    <mergeCell ref="Y77:AC77"/>
    <mergeCell ref="B74:B75"/>
    <mergeCell ref="C74:M75"/>
    <mergeCell ref="N74:N75"/>
    <mergeCell ref="O74:R74"/>
    <mergeCell ref="S74:T75"/>
    <mergeCell ref="U74:X74"/>
    <mergeCell ref="Y74:AC74"/>
    <mergeCell ref="AD74:AH75"/>
    <mergeCell ref="AI74:AM75"/>
    <mergeCell ref="M82:N83"/>
    <mergeCell ref="O82:R83"/>
    <mergeCell ref="S82:T83"/>
    <mergeCell ref="U82:X83"/>
    <mergeCell ref="Y82:AC82"/>
    <mergeCell ref="AD82:AH83"/>
    <mergeCell ref="AI82:AM83"/>
    <mergeCell ref="AN78:AR79"/>
    <mergeCell ref="AS78:AW79"/>
    <mergeCell ref="O79:R79"/>
    <mergeCell ref="U79:X79"/>
    <mergeCell ref="Y79:AC79"/>
    <mergeCell ref="B80:B81"/>
    <mergeCell ref="C80:M81"/>
    <mergeCell ref="N80:N81"/>
    <mergeCell ref="O80:R80"/>
    <mergeCell ref="S80:T81"/>
    <mergeCell ref="U80:X80"/>
    <mergeCell ref="Y80:AC80"/>
    <mergeCell ref="AD80:AH81"/>
    <mergeCell ref="AI80:AM81"/>
    <mergeCell ref="AN80:AR81"/>
    <mergeCell ref="AS80:AW81"/>
    <mergeCell ref="O81:R81"/>
    <mergeCell ref="U81:X81"/>
    <mergeCell ref="Y81:AC81"/>
    <mergeCell ref="B78:B79"/>
    <mergeCell ref="C78:M79"/>
    <mergeCell ref="N78:N79"/>
    <mergeCell ref="O78:R78"/>
    <mergeCell ref="S78:T79"/>
    <mergeCell ref="U78:X78"/>
    <mergeCell ref="AL89:AM90"/>
    <mergeCell ref="AN89:AO90"/>
    <mergeCell ref="AP89:AP90"/>
    <mergeCell ref="AQ89:AS90"/>
    <mergeCell ref="AT89:AT90"/>
    <mergeCell ref="AU89:AW90"/>
    <mergeCell ref="B86:C87"/>
    <mergeCell ref="D86:L87"/>
    <mergeCell ref="M86:N87"/>
    <mergeCell ref="O86:R87"/>
    <mergeCell ref="S86:T87"/>
    <mergeCell ref="U86:X87"/>
    <mergeCell ref="Y86:AC86"/>
    <mergeCell ref="AD86:AH87"/>
    <mergeCell ref="AI86:AM87"/>
    <mergeCell ref="AN82:AR83"/>
    <mergeCell ref="AS82:AW83"/>
    <mergeCell ref="Y83:AC83"/>
    <mergeCell ref="B84:C85"/>
    <mergeCell ref="D84:L85"/>
    <mergeCell ref="M84:N85"/>
    <mergeCell ref="O84:R85"/>
    <mergeCell ref="S84:T85"/>
    <mergeCell ref="U84:X85"/>
    <mergeCell ref="Y84:AC84"/>
    <mergeCell ref="AD84:AH85"/>
    <mergeCell ref="AI84:AM85"/>
    <mergeCell ref="AN84:AR85"/>
    <mergeCell ref="AS84:AW85"/>
    <mergeCell ref="Y85:AC85"/>
    <mergeCell ref="B82:C83"/>
    <mergeCell ref="D82:L83"/>
    <mergeCell ref="Y91:AA91"/>
    <mergeCell ref="AB91:AM91"/>
    <mergeCell ref="AN91:AO94"/>
    <mergeCell ref="AP91:AW94"/>
    <mergeCell ref="Y92:AA94"/>
    <mergeCell ref="AB92:AM94"/>
    <mergeCell ref="BS1:CB4"/>
    <mergeCell ref="CH1:CI1"/>
    <mergeCell ref="CJ1:CL1"/>
    <mergeCell ref="BU12:BW14"/>
    <mergeCell ref="BX12:BZ14"/>
    <mergeCell ref="CA12:CD14"/>
    <mergeCell ref="AZ16:BL16"/>
    <mergeCell ref="BM16:BP16"/>
    <mergeCell ref="BQ16:BR16"/>
    <mergeCell ref="BS16:BV16"/>
    <mergeCell ref="BW16:CA16"/>
    <mergeCell ref="CB16:CF16"/>
    <mergeCell ref="CG16:CK16"/>
    <mergeCell ref="CL16:CP16"/>
    <mergeCell ref="AZ19:AZ20"/>
    <mergeCell ref="BA19:BK20"/>
    <mergeCell ref="BL19:BL20"/>
    <mergeCell ref="BM19:BP19"/>
    <mergeCell ref="AN86:AR87"/>
    <mergeCell ref="AS86:AW87"/>
    <mergeCell ref="Y87:AC87"/>
    <mergeCell ref="Y89:AA90"/>
    <mergeCell ref="CM1:CN1"/>
    <mergeCell ref="AB89:AF90"/>
    <mergeCell ref="AG89:AH90"/>
    <mergeCell ref="AI89:AK90"/>
    <mergeCell ref="CO1:CP1"/>
    <mergeCell ref="CQ1:CR1"/>
    <mergeCell ref="CS1:CT1"/>
    <mergeCell ref="BA3:BK5"/>
    <mergeCell ref="BL3:BN5"/>
    <mergeCell ref="BV5:BY6"/>
    <mergeCell ref="BB6:BN7"/>
    <mergeCell ref="AZ8:BC10"/>
    <mergeCell ref="BD8:BS10"/>
    <mergeCell ref="BU8:BW10"/>
    <mergeCell ref="CB8:CB10"/>
    <mergeCell ref="CC8:CD10"/>
    <mergeCell ref="BX8:BZ10"/>
    <mergeCell ref="CA8:CA10"/>
    <mergeCell ref="CH3:CI3"/>
    <mergeCell ref="CJ3:CK3"/>
    <mergeCell ref="CM3:CN3"/>
    <mergeCell ref="CO3:CU3"/>
    <mergeCell ref="CF6:CG8"/>
    <mergeCell ref="CH6:CU8"/>
    <mergeCell ref="CF10:CG12"/>
    <mergeCell ref="CH10:CU12"/>
    <mergeCell ref="AZ12:BH14"/>
    <mergeCell ref="BI12:BI14"/>
    <mergeCell ref="BJ12:BS14"/>
    <mergeCell ref="BQ19:BR20"/>
    <mergeCell ref="BS19:BV19"/>
    <mergeCell ref="BW19:CA19"/>
    <mergeCell ref="CB19:CF20"/>
    <mergeCell ref="CG19:CK20"/>
    <mergeCell ref="CL19:CP20"/>
    <mergeCell ref="CQ19:CU20"/>
    <mergeCell ref="BM20:BP20"/>
    <mergeCell ref="BS20:BV20"/>
    <mergeCell ref="BW20:CA20"/>
    <mergeCell ref="CQ16:CU16"/>
    <mergeCell ref="AZ17:AZ18"/>
    <mergeCell ref="BA17:BK18"/>
    <mergeCell ref="BL17:BL18"/>
    <mergeCell ref="BM17:BP17"/>
    <mergeCell ref="BQ17:BR18"/>
    <mergeCell ref="BS17:BV17"/>
    <mergeCell ref="BW17:CA17"/>
    <mergeCell ref="CB17:CF18"/>
    <mergeCell ref="CG17:CK18"/>
    <mergeCell ref="CL17:CP18"/>
    <mergeCell ref="CQ17:CU18"/>
    <mergeCell ref="BM18:BP18"/>
    <mergeCell ref="BS18:BV18"/>
    <mergeCell ref="BW18:CA18"/>
    <mergeCell ref="CL21:CP22"/>
    <mergeCell ref="CQ21:CU22"/>
    <mergeCell ref="BM22:BP22"/>
    <mergeCell ref="BS22:BV22"/>
    <mergeCell ref="BW22:CA22"/>
    <mergeCell ref="AZ23:AZ24"/>
    <mergeCell ref="BA23:BK24"/>
    <mergeCell ref="BL23:BL24"/>
    <mergeCell ref="BM23:BP23"/>
    <mergeCell ref="BQ23:BR24"/>
    <mergeCell ref="BS23:BV23"/>
    <mergeCell ref="BW23:CA23"/>
    <mergeCell ref="CB23:CF24"/>
    <mergeCell ref="CG23:CK24"/>
    <mergeCell ref="CL23:CP24"/>
    <mergeCell ref="CQ23:CU24"/>
    <mergeCell ref="BM24:BP24"/>
    <mergeCell ref="BS24:BV24"/>
    <mergeCell ref="BW24:CA24"/>
    <mergeCell ref="AZ21:AZ22"/>
    <mergeCell ref="BA21:BK22"/>
    <mergeCell ref="BL21:BL22"/>
    <mergeCell ref="BM21:BP21"/>
    <mergeCell ref="BQ21:BR22"/>
    <mergeCell ref="BS21:BV21"/>
    <mergeCell ref="BW21:CA21"/>
    <mergeCell ref="CB21:CF22"/>
    <mergeCell ref="CG21:CK22"/>
    <mergeCell ref="CL25:CP26"/>
    <mergeCell ref="CQ25:CU26"/>
    <mergeCell ref="BM26:BP26"/>
    <mergeCell ref="BS26:BV26"/>
    <mergeCell ref="BW26:CA26"/>
    <mergeCell ref="AZ27:AZ28"/>
    <mergeCell ref="BA27:BK28"/>
    <mergeCell ref="BL27:BL28"/>
    <mergeCell ref="BM27:BP27"/>
    <mergeCell ref="BQ27:BR28"/>
    <mergeCell ref="BS27:BV27"/>
    <mergeCell ref="BW27:CA27"/>
    <mergeCell ref="CB27:CF28"/>
    <mergeCell ref="CG27:CK28"/>
    <mergeCell ref="CL27:CP28"/>
    <mergeCell ref="CQ27:CU28"/>
    <mergeCell ref="BM28:BP28"/>
    <mergeCell ref="BS28:BV28"/>
    <mergeCell ref="BW28:CA28"/>
    <mergeCell ref="AZ25:AZ26"/>
    <mergeCell ref="BA25:BK26"/>
    <mergeCell ref="BL25:BL26"/>
    <mergeCell ref="BM25:BP25"/>
    <mergeCell ref="BQ25:BR26"/>
    <mergeCell ref="BS25:BV25"/>
    <mergeCell ref="BW25:CA25"/>
    <mergeCell ref="CB25:CF26"/>
    <mergeCell ref="CG25:CK26"/>
    <mergeCell ref="CL29:CP30"/>
    <mergeCell ref="CQ29:CU30"/>
    <mergeCell ref="BM30:BP30"/>
    <mergeCell ref="BS30:BV30"/>
    <mergeCell ref="BW30:CA30"/>
    <mergeCell ref="AZ31:AZ32"/>
    <mergeCell ref="BA31:BK32"/>
    <mergeCell ref="BL31:BL32"/>
    <mergeCell ref="BM31:BP31"/>
    <mergeCell ref="BQ31:BR32"/>
    <mergeCell ref="BS31:BV31"/>
    <mergeCell ref="BW31:CA31"/>
    <mergeCell ref="CB31:CF32"/>
    <mergeCell ref="CG31:CK32"/>
    <mergeCell ref="CL31:CP32"/>
    <mergeCell ref="CQ31:CU32"/>
    <mergeCell ref="BM32:BP32"/>
    <mergeCell ref="BS32:BV32"/>
    <mergeCell ref="BW32:CA32"/>
    <mergeCell ref="AZ29:AZ30"/>
    <mergeCell ref="BA29:BK30"/>
    <mergeCell ref="BL29:BL30"/>
    <mergeCell ref="BM29:BP29"/>
    <mergeCell ref="BQ29:BR30"/>
    <mergeCell ref="BS29:BV29"/>
    <mergeCell ref="BW29:CA29"/>
    <mergeCell ref="CB29:CF30"/>
    <mergeCell ref="CG29:CK30"/>
    <mergeCell ref="CL33:CP34"/>
    <mergeCell ref="CQ33:CU34"/>
    <mergeCell ref="BM34:BP34"/>
    <mergeCell ref="BS34:BV34"/>
    <mergeCell ref="BW34:CA34"/>
    <mergeCell ref="AZ35:BA36"/>
    <mergeCell ref="BB35:BJ36"/>
    <mergeCell ref="BK35:BL36"/>
    <mergeCell ref="BM35:BP36"/>
    <mergeCell ref="BQ35:BR36"/>
    <mergeCell ref="BS35:BV36"/>
    <mergeCell ref="BW35:CA35"/>
    <mergeCell ref="CB35:CF36"/>
    <mergeCell ref="CG35:CK36"/>
    <mergeCell ref="CL35:CP36"/>
    <mergeCell ref="CQ35:CU36"/>
    <mergeCell ref="BW36:CA36"/>
    <mergeCell ref="AZ33:AZ34"/>
    <mergeCell ref="BA33:BK34"/>
    <mergeCell ref="BL33:BL34"/>
    <mergeCell ref="BM33:BP33"/>
    <mergeCell ref="BQ33:BR34"/>
    <mergeCell ref="BS33:BV33"/>
    <mergeCell ref="BW33:CA33"/>
    <mergeCell ref="CB33:CF34"/>
    <mergeCell ref="CG33:CK34"/>
    <mergeCell ref="CL37:CP38"/>
    <mergeCell ref="CQ37:CU38"/>
    <mergeCell ref="BW38:CA38"/>
    <mergeCell ref="AZ39:BA40"/>
    <mergeCell ref="BB39:BJ40"/>
    <mergeCell ref="BK39:BL40"/>
    <mergeCell ref="BM39:BP40"/>
    <mergeCell ref="BQ39:BR40"/>
    <mergeCell ref="BS39:BV40"/>
    <mergeCell ref="BW39:CA39"/>
    <mergeCell ref="CB39:CF40"/>
    <mergeCell ref="CG39:CK40"/>
    <mergeCell ref="CL39:CP40"/>
    <mergeCell ref="CQ39:CU40"/>
    <mergeCell ref="BW40:CA40"/>
    <mergeCell ref="AZ37:BA38"/>
    <mergeCell ref="BB37:BJ38"/>
    <mergeCell ref="BK37:BL38"/>
    <mergeCell ref="BM37:BP38"/>
    <mergeCell ref="BQ37:BR38"/>
    <mergeCell ref="BS37:BV38"/>
    <mergeCell ref="BW37:CA37"/>
    <mergeCell ref="CB37:CF38"/>
    <mergeCell ref="CG37:CK38"/>
    <mergeCell ref="CS42:CU43"/>
    <mergeCell ref="BW44:BY44"/>
    <mergeCell ref="BZ44:CK44"/>
    <mergeCell ref="CL44:CM47"/>
    <mergeCell ref="CN44:CU47"/>
    <mergeCell ref="BW45:BY47"/>
    <mergeCell ref="BZ45:CK47"/>
    <mergeCell ref="BS48:CB51"/>
    <mergeCell ref="CH48:CI48"/>
    <mergeCell ref="CJ48:CL48"/>
    <mergeCell ref="CM48:CN48"/>
    <mergeCell ref="CO48:CP48"/>
    <mergeCell ref="CQ48:CR48"/>
    <mergeCell ref="CS48:CT48"/>
    <mergeCell ref="BW42:BY43"/>
    <mergeCell ref="BZ42:CD43"/>
    <mergeCell ref="CE42:CF43"/>
    <mergeCell ref="CG42:CI43"/>
    <mergeCell ref="CJ42:CK43"/>
    <mergeCell ref="CL42:CM43"/>
    <mergeCell ref="CN42:CN43"/>
    <mergeCell ref="CO42:CQ43"/>
    <mergeCell ref="CR42:CR43"/>
    <mergeCell ref="BW63:CA63"/>
    <mergeCell ref="CB63:CF63"/>
    <mergeCell ref="CG63:CK63"/>
    <mergeCell ref="CL63:CP63"/>
    <mergeCell ref="CQ63:CU63"/>
    <mergeCell ref="BA50:BK52"/>
    <mergeCell ref="BL50:BN52"/>
    <mergeCell ref="BV52:BY53"/>
    <mergeCell ref="BB53:BN54"/>
    <mergeCell ref="AZ55:BC57"/>
    <mergeCell ref="BD55:BS57"/>
    <mergeCell ref="BU55:BW57"/>
    <mergeCell ref="CB55:CB57"/>
    <mergeCell ref="CC55:CD57"/>
    <mergeCell ref="AZ59:BH61"/>
    <mergeCell ref="BI59:BI61"/>
    <mergeCell ref="BJ59:BS61"/>
    <mergeCell ref="BU59:BW61"/>
    <mergeCell ref="BX59:BZ61"/>
    <mergeCell ref="CA59:CD61"/>
    <mergeCell ref="BX55:BZ57"/>
    <mergeCell ref="CA55:CA57"/>
    <mergeCell ref="CF60:CH61"/>
    <mergeCell ref="CI60:CU61"/>
    <mergeCell ref="CL64:CP65"/>
    <mergeCell ref="CQ64:CU65"/>
    <mergeCell ref="BM65:BP65"/>
    <mergeCell ref="BS65:BV65"/>
    <mergeCell ref="BW65:CA65"/>
    <mergeCell ref="AZ66:AZ67"/>
    <mergeCell ref="BA66:BK67"/>
    <mergeCell ref="BL66:BL67"/>
    <mergeCell ref="BM66:BP66"/>
    <mergeCell ref="BQ66:BR67"/>
    <mergeCell ref="BS66:BV66"/>
    <mergeCell ref="BW66:CA66"/>
    <mergeCell ref="CB66:CF67"/>
    <mergeCell ref="CG66:CK67"/>
    <mergeCell ref="CL66:CP67"/>
    <mergeCell ref="CQ66:CU67"/>
    <mergeCell ref="BM67:BP67"/>
    <mergeCell ref="BS67:BV67"/>
    <mergeCell ref="BW67:CA67"/>
    <mergeCell ref="AZ64:AZ65"/>
    <mergeCell ref="BA64:BK65"/>
    <mergeCell ref="BL64:BL65"/>
    <mergeCell ref="BM64:BP64"/>
    <mergeCell ref="BQ64:BR65"/>
    <mergeCell ref="BS64:BV64"/>
    <mergeCell ref="BW64:CA64"/>
    <mergeCell ref="CB64:CF65"/>
    <mergeCell ref="CG64:CK65"/>
    <mergeCell ref="CL68:CP69"/>
    <mergeCell ref="CQ68:CU69"/>
    <mergeCell ref="BM69:BP69"/>
    <mergeCell ref="BS69:BV69"/>
    <mergeCell ref="BW69:CA69"/>
    <mergeCell ref="AZ70:AZ71"/>
    <mergeCell ref="BA70:BK71"/>
    <mergeCell ref="BL70:BL71"/>
    <mergeCell ref="BM70:BP70"/>
    <mergeCell ref="BQ70:BR71"/>
    <mergeCell ref="BS70:BV70"/>
    <mergeCell ref="BW70:CA70"/>
    <mergeCell ref="CB70:CF71"/>
    <mergeCell ref="CG70:CK71"/>
    <mergeCell ref="CL70:CP71"/>
    <mergeCell ref="CQ70:CU71"/>
    <mergeCell ref="BM71:BP71"/>
    <mergeCell ref="BS71:BV71"/>
    <mergeCell ref="BW71:CA71"/>
    <mergeCell ref="AZ68:AZ69"/>
    <mergeCell ref="BA68:BK69"/>
    <mergeCell ref="BL68:BL69"/>
    <mergeCell ref="BM68:BP68"/>
    <mergeCell ref="BQ68:BR69"/>
    <mergeCell ref="BS68:BV68"/>
    <mergeCell ref="BW68:CA68"/>
    <mergeCell ref="CB68:CF69"/>
    <mergeCell ref="CG68:CK69"/>
    <mergeCell ref="CL72:CP73"/>
    <mergeCell ref="CQ72:CU73"/>
    <mergeCell ref="BM73:BP73"/>
    <mergeCell ref="BS73:BV73"/>
    <mergeCell ref="BW73:CA73"/>
    <mergeCell ref="AZ74:AZ75"/>
    <mergeCell ref="BA74:BK75"/>
    <mergeCell ref="BL74:BL75"/>
    <mergeCell ref="BM74:BP74"/>
    <mergeCell ref="BQ74:BR75"/>
    <mergeCell ref="BS74:BV74"/>
    <mergeCell ref="BW74:CA74"/>
    <mergeCell ref="CB74:CF75"/>
    <mergeCell ref="CG74:CK75"/>
    <mergeCell ref="CL74:CP75"/>
    <mergeCell ref="CQ74:CU75"/>
    <mergeCell ref="BM75:BP75"/>
    <mergeCell ref="BS75:BV75"/>
    <mergeCell ref="BW75:CA75"/>
    <mergeCell ref="AZ72:AZ73"/>
    <mergeCell ref="BA72:BK73"/>
    <mergeCell ref="BL72:BL73"/>
    <mergeCell ref="BM72:BP72"/>
    <mergeCell ref="BQ72:BR73"/>
    <mergeCell ref="BS72:BV72"/>
    <mergeCell ref="BW72:CA72"/>
    <mergeCell ref="CB72:CF73"/>
    <mergeCell ref="CG72:CK73"/>
    <mergeCell ref="CL76:CP77"/>
    <mergeCell ref="CQ76:CU77"/>
    <mergeCell ref="BM77:BP77"/>
    <mergeCell ref="BS77:BV77"/>
    <mergeCell ref="BW77:CA77"/>
    <mergeCell ref="AZ78:AZ79"/>
    <mergeCell ref="BA78:BK79"/>
    <mergeCell ref="BL78:BL79"/>
    <mergeCell ref="BM78:BP78"/>
    <mergeCell ref="BQ78:BR79"/>
    <mergeCell ref="BS78:BV78"/>
    <mergeCell ref="BW78:CA78"/>
    <mergeCell ref="CB78:CF79"/>
    <mergeCell ref="CG78:CK79"/>
    <mergeCell ref="CL78:CP79"/>
    <mergeCell ref="CQ78:CU79"/>
    <mergeCell ref="BM79:BP79"/>
    <mergeCell ref="BS79:BV79"/>
    <mergeCell ref="BW79:CA79"/>
    <mergeCell ref="AZ76:AZ77"/>
    <mergeCell ref="BA76:BK77"/>
    <mergeCell ref="BL76:BL77"/>
    <mergeCell ref="BM76:BP76"/>
    <mergeCell ref="BQ76:BR77"/>
    <mergeCell ref="BS76:BV76"/>
    <mergeCell ref="BW76:CA76"/>
    <mergeCell ref="CB76:CF77"/>
    <mergeCell ref="CG76:CK77"/>
    <mergeCell ref="CL86:CP87"/>
    <mergeCell ref="CQ86:CU87"/>
    <mergeCell ref="BW87:CA87"/>
    <mergeCell ref="AZ84:BA85"/>
    <mergeCell ref="BB84:BJ85"/>
    <mergeCell ref="BK84:BL85"/>
    <mergeCell ref="BM84:BP85"/>
    <mergeCell ref="BQ84:BR85"/>
    <mergeCell ref="BS84:BV85"/>
    <mergeCell ref="BW84:CA84"/>
    <mergeCell ref="CB84:CF85"/>
    <mergeCell ref="CG84:CK85"/>
    <mergeCell ref="CL80:CP81"/>
    <mergeCell ref="CQ80:CU81"/>
    <mergeCell ref="BM81:BP81"/>
    <mergeCell ref="BS81:BV81"/>
    <mergeCell ref="BW81:CA81"/>
    <mergeCell ref="AZ82:BA83"/>
    <mergeCell ref="BB82:BJ83"/>
    <mergeCell ref="BK82:BL83"/>
    <mergeCell ref="BM82:BP83"/>
    <mergeCell ref="BQ82:BR83"/>
    <mergeCell ref="BS82:BV83"/>
    <mergeCell ref="BW82:CA82"/>
    <mergeCell ref="CB82:CF83"/>
    <mergeCell ref="CG82:CK83"/>
    <mergeCell ref="CL82:CP83"/>
    <mergeCell ref="CQ82:CU83"/>
    <mergeCell ref="BW83:CA83"/>
    <mergeCell ref="AZ80:AZ81"/>
    <mergeCell ref="BA80:BK81"/>
    <mergeCell ref="BL80:BL81"/>
    <mergeCell ref="BG43:BI47"/>
    <mergeCell ref="BJ43:BL47"/>
    <mergeCell ref="BM43:BO47"/>
    <mergeCell ref="BQ45:BR46"/>
    <mergeCell ref="BS45:BU46"/>
    <mergeCell ref="AZ89:AZ94"/>
    <mergeCell ref="BA89:BF89"/>
    <mergeCell ref="BG89:BO89"/>
    <mergeCell ref="BT89:BT90"/>
    <mergeCell ref="BW89:BY90"/>
    <mergeCell ref="BZ89:CD90"/>
    <mergeCell ref="CE89:CF90"/>
    <mergeCell ref="CG89:CI90"/>
    <mergeCell ref="CJ89:CK90"/>
    <mergeCell ref="BB86:BJ87"/>
    <mergeCell ref="BK86:BL87"/>
    <mergeCell ref="BM86:BP87"/>
    <mergeCell ref="BQ86:BR87"/>
    <mergeCell ref="BS86:BV87"/>
    <mergeCell ref="BW86:CA86"/>
    <mergeCell ref="CB86:CF87"/>
    <mergeCell ref="CG86:CK87"/>
    <mergeCell ref="BM80:BP80"/>
    <mergeCell ref="BQ80:BR81"/>
    <mergeCell ref="BS80:BV80"/>
    <mergeCell ref="BW80:CA80"/>
    <mergeCell ref="CB80:CF81"/>
    <mergeCell ref="CG80:CK81"/>
    <mergeCell ref="AZ63:BL63"/>
    <mergeCell ref="BM63:BP63"/>
    <mergeCell ref="BQ63:BR63"/>
    <mergeCell ref="BS63:BV63"/>
    <mergeCell ref="CL89:CM90"/>
    <mergeCell ref="CN89:CN90"/>
    <mergeCell ref="CO89:CQ90"/>
    <mergeCell ref="CR89:CR90"/>
    <mergeCell ref="CL84:CP85"/>
    <mergeCell ref="CQ84:CU85"/>
    <mergeCell ref="BW85:CA85"/>
    <mergeCell ref="AZ86:BA87"/>
    <mergeCell ref="CX12:DF14"/>
    <mergeCell ref="DG12:DG14"/>
    <mergeCell ref="BA90:BC94"/>
    <mergeCell ref="BD90:BF94"/>
    <mergeCell ref="BG90:BI94"/>
    <mergeCell ref="BJ90:BL94"/>
    <mergeCell ref="BM90:BO94"/>
    <mergeCell ref="BQ92:BR93"/>
    <mergeCell ref="BS92:BU93"/>
    <mergeCell ref="CS89:CU90"/>
    <mergeCell ref="BW91:BY91"/>
    <mergeCell ref="BZ91:CK91"/>
    <mergeCell ref="CL91:CM94"/>
    <mergeCell ref="CN91:CU94"/>
    <mergeCell ref="CX42:CX47"/>
    <mergeCell ref="DE90:DG94"/>
    <mergeCell ref="BW92:BY94"/>
    <mergeCell ref="BZ92:CK94"/>
    <mergeCell ref="AZ42:AZ47"/>
    <mergeCell ref="BA42:BF42"/>
    <mergeCell ref="BG42:BO42"/>
    <mergeCell ref="BT42:BT43"/>
    <mergeCell ref="BA43:BC47"/>
    <mergeCell ref="BD43:BF47"/>
    <mergeCell ref="DQ1:DZ4"/>
    <mergeCell ref="EF1:EG1"/>
    <mergeCell ref="DH12:DQ14"/>
    <mergeCell ref="DS12:DU14"/>
    <mergeCell ref="DV12:DX14"/>
    <mergeCell ref="DY12:EB14"/>
    <mergeCell ref="CX16:DJ16"/>
    <mergeCell ref="DK16:DN16"/>
    <mergeCell ref="DO16:DP16"/>
    <mergeCell ref="DQ16:DT16"/>
    <mergeCell ref="DU16:DY16"/>
    <mergeCell ref="DZ16:ED16"/>
    <mergeCell ref="EE16:EI16"/>
    <mergeCell ref="CX19:CX20"/>
    <mergeCell ref="CY19:DI20"/>
    <mergeCell ref="DJ19:DJ20"/>
    <mergeCell ref="DK19:DN19"/>
    <mergeCell ref="EH1:EJ1"/>
    <mergeCell ref="DQ17:DT17"/>
    <mergeCell ref="DU17:DY17"/>
    <mergeCell ref="DZ17:ED18"/>
    <mergeCell ref="EE17:EI18"/>
    <mergeCell ref="EJ17:EN18"/>
    <mergeCell ref="EF3:EG3"/>
    <mergeCell ref="EH3:EI3"/>
    <mergeCell ref="EK3:EL3"/>
    <mergeCell ref="EM3:ES3"/>
    <mergeCell ref="ED6:EE8"/>
    <mergeCell ref="EF6:ES8"/>
    <mergeCell ref="ED10:EE12"/>
    <mergeCell ref="EF10:ES12"/>
    <mergeCell ref="ED13:EF14"/>
    <mergeCell ref="EK1:EL1"/>
    <mergeCell ref="EM1:EN1"/>
    <mergeCell ref="EO1:EP1"/>
    <mergeCell ref="EQ1:ER1"/>
    <mergeCell ref="CY3:DI5"/>
    <mergeCell ref="DJ3:DL5"/>
    <mergeCell ref="DT5:DW6"/>
    <mergeCell ref="CZ6:DL7"/>
    <mergeCell ref="CX8:DA10"/>
    <mergeCell ref="DB8:DQ10"/>
    <mergeCell ref="DS8:DU10"/>
    <mergeCell ref="DZ8:DZ10"/>
    <mergeCell ref="EA8:EB10"/>
    <mergeCell ref="DV8:DX10"/>
    <mergeCell ref="DY8:DY10"/>
    <mergeCell ref="DO19:DP20"/>
    <mergeCell ref="DQ19:DT19"/>
    <mergeCell ref="DU19:DY19"/>
    <mergeCell ref="DZ19:ED20"/>
    <mergeCell ref="EE19:EI20"/>
    <mergeCell ref="EJ19:EN20"/>
    <mergeCell ref="EO19:ES20"/>
    <mergeCell ref="DK20:DN20"/>
    <mergeCell ref="DQ20:DT20"/>
    <mergeCell ref="DU20:DY20"/>
    <mergeCell ref="EJ16:EN16"/>
    <mergeCell ref="EO16:ES16"/>
    <mergeCell ref="CX17:CX18"/>
    <mergeCell ref="CY17:DI18"/>
    <mergeCell ref="DJ17:DJ18"/>
    <mergeCell ref="DK17:DN17"/>
    <mergeCell ref="DO17:DP18"/>
    <mergeCell ref="EO17:ES18"/>
    <mergeCell ref="DK18:DN18"/>
    <mergeCell ref="DQ18:DT18"/>
    <mergeCell ref="DU18:DY18"/>
    <mergeCell ref="EJ21:EN22"/>
    <mergeCell ref="EO21:ES22"/>
    <mergeCell ref="DK22:DN22"/>
    <mergeCell ref="DQ22:DT22"/>
    <mergeCell ref="DU22:DY22"/>
    <mergeCell ref="CX23:CX24"/>
    <mergeCell ref="CY23:DI24"/>
    <mergeCell ref="DJ23:DJ24"/>
    <mergeCell ref="DK23:DN23"/>
    <mergeCell ref="DO23:DP24"/>
    <mergeCell ref="DQ23:DT23"/>
    <mergeCell ref="DU23:DY23"/>
    <mergeCell ref="DZ23:ED24"/>
    <mergeCell ref="EE23:EI24"/>
    <mergeCell ref="EJ23:EN24"/>
    <mergeCell ref="EO23:ES24"/>
    <mergeCell ref="DK24:DN24"/>
    <mergeCell ref="DQ24:DT24"/>
    <mergeCell ref="DU24:DY24"/>
    <mergeCell ref="CX21:CX22"/>
    <mergeCell ref="CY21:DI22"/>
    <mergeCell ref="DJ21:DJ22"/>
    <mergeCell ref="DK21:DN21"/>
    <mergeCell ref="DO21:DP22"/>
    <mergeCell ref="DQ21:DT21"/>
    <mergeCell ref="DU21:DY21"/>
    <mergeCell ref="DZ21:ED22"/>
    <mergeCell ref="EE21:EI22"/>
    <mergeCell ref="EJ25:EN26"/>
    <mergeCell ref="EO25:ES26"/>
    <mergeCell ref="DK26:DN26"/>
    <mergeCell ref="DQ26:DT26"/>
    <mergeCell ref="DU26:DY26"/>
    <mergeCell ref="CX27:CX28"/>
    <mergeCell ref="CY27:DI28"/>
    <mergeCell ref="DJ27:DJ28"/>
    <mergeCell ref="DK27:DN27"/>
    <mergeCell ref="DO27:DP28"/>
    <mergeCell ref="DQ27:DT27"/>
    <mergeCell ref="DU27:DY27"/>
    <mergeCell ref="DZ27:ED28"/>
    <mergeCell ref="EE27:EI28"/>
    <mergeCell ref="EJ27:EN28"/>
    <mergeCell ref="EO27:ES28"/>
    <mergeCell ref="DK28:DN28"/>
    <mergeCell ref="DQ28:DT28"/>
    <mergeCell ref="DU28:DY28"/>
    <mergeCell ref="CX25:CX26"/>
    <mergeCell ref="CY25:DI26"/>
    <mergeCell ref="DJ25:DJ26"/>
    <mergeCell ref="DK25:DN25"/>
    <mergeCell ref="DO25:DP26"/>
    <mergeCell ref="DQ25:DT25"/>
    <mergeCell ref="DU25:DY25"/>
    <mergeCell ref="DZ25:ED26"/>
    <mergeCell ref="EE25:EI26"/>
    <mergeCell ref="DK42:DM42"/>
    <mergeCell ref="DN42:DP42"/>
    <mergeCell ref="DN43:DP47"/>
    <mergeCell ref="EJ29:EN30"/>
    <mergeCell ref="EO29:ES30"/>
    <mergeCell ref="DK30:DN30"/>
    <mergeCell ref="DQ30:DT30"/>
    <mergeCell ref="DU30:DY30"/>
    <mergeCell ref="CX31:CX32"/>
    <mergeCell ref="CY31:DI32"/>
    <mergeCell ref="DJ31:DJ32"/>
    <mergeCell ref="DK31:DN31"/>
    <mergeCell ref="DO31:DP32"/>
    <mergeCell ref="DQ31:DT31"/>
    <mergeCell ref="DU31:DY31"/>
    <mergeCell ref="DZ31:ED32"/>
    <mergeCell ref="EE31:EI32"/>
    <mergeCell ref="EJ31:EN32"/>
    <mergeCell ref="EO31:ES32"/>
    <mergeCell ref="DK32:DN32"/>
    <mergeCell ref="DQ32:DT32"/>
    <mergeCell ref="DU32:DY32"/>
    <mergeCell ref="CX29:CX30"/>
    <mergeCell ref="CY29:DI30"/>
    <mergeCell ref="DJ29:DJ30"/>
    <mergeCell ref="DK29:DN29"/>
    <mergeCell ref="DO29:DP30"/>
    <mergeCell ref="DQ29:DT29"/>
    <mergeCell ref="DU29:DY29"/>
    <mergeCell ref="DZ29:ED30"/>
    <mergeCell ref="EE29:EI30"/>
    <mergeCell ref="EJ33:EN34"/>
    <mergeCell ref="EO33:ES34"/>
    <mergeCell ref="DK34:DN34"/>
    <mergeCell ref="DQ34:DT34"/>
    <mergeCell ref="DU34:DY34"/>
    <mergeCell ref="CX35:CY36"/>
    <mergeCell ref="CZ35:DH36"/>
    <mergeCell ref="DI35:DJ36"/>
    <mergeCell ref="DK35:DN36"/>
    <mergeCell ref="DO35:DP36"/>
    <mergeCell ref="DQ35:DT36"/>
    <mergeCell ref="DU35:DY35"/>
    <mergeCell ref="DZ35:ED36"/>
    <mergeCell ref="EE35:EI36"/>
    <mergeCell ref="EJ35:EN36"/>
    <mergeCell ref="EO35:ES36"/>
    <mergeCell ref="DU36:DY36"/>
    <mergeCell ref="CX33:CX34"/>
    <mergeCell ref="CY33:DI34"/>
    <mergeCell ref="DJ33:DJ34"/>
    <mergeCell ref="DK33:DN33"/>
    <mergeCell ref="DO33:DP34"/>
    <mergeCell ref="DQ33:DT33"/>
    <mergeCell ref="DU33:DY33"/>
    <mergeCell ref="DZ33:ED34"/>
    <mergeCell ref="EE33:EI34"/>
    <mergeCell ref="DU42:DW43"/>
    <mergeCell ref="DX42:EB43"/>
    <mergeCell ref="EC42:ED43"/>
    <mergeCell ref="EE42:EG43"/>
    <mergeCell ref="EH42:EI43"/>
    <mergeCell ref="EJ37:EN38"/>
    <mergeCell ref="EO37:ES38"/>
    <mergeCell ref="DU38:DY38"/>
    <mergeCell ref="CX39:CY40"/>
    <mergeCell ref="CZ39:DH40"/>
    <mergeCell ref="DI39:DJ40"/>
    <mergeCell ref="DK39:DN40"/>
    <mergeCell ref="DO39:DP40"/>
    <mergeCell ref="DQ39:DT40"/>
    <mergeCell ref="DU39:DY39"/>
    <mergeCell ref="DZ39:ED40"/>
    <mergeCell ref="EE39:EI40"/>
    <mergeCell ref="EJ39:EN40"/>
    <mergeCell ref="EO39:ES40"/>
    <mergeCell ref="DU40:DY40"/>
    <mergeCell ref="CX37:CY38"/>
    <mergeCell ref="CZ37:DH38"/>
    <mergeCell ref="DI37:DJ38"/>
    <mergeCell ref="DK37:DN38"/>
    <mergeCell ref="DO37:DP38"/>
    <mergeCell ref="DQ37:DT38"/>
    <mergeCell ref="DU37:DY37"/>
    <mergeCell ref="DZ37:ED38"/>
    <mergeCell ref="EE37:EI38"/>
    <mergeCell ref="EJ42:EK43"/>
    <mergeCell ref="EL42:EL43"/>
    <mergeCell ref="EM42:EO43"/>
    <mergeCell ref="EA55:EB57"/>
    <mergeCell ref="CX59:DF61"/>
    <mergeCell ref="DG59:DG61"/>
    <mergeCell ref="DH59:DQ61"/>
    <mergeCell ref="DS59:DU61"/>
    <mergeCell ref="DV59:DX61"/>
    <mergeCell ref="DY59:EB61"/>
    <mergeCell ref="DV55:DX57"/>
    <mergeCell ref="DY55:DY57"/>
    <mergeCell ref="CX63:DJ63"/>
    <mergeCell ref="DK63:DN63"/>
    <mergeCell ref="DO63:DP63"/>
    <mergeCell ref="DQ63:DT63"/>
    <mergeCell ref="DU63:DY63"/>
    <mergeCell ref="DZ63:ED63"/>
    <mergeCell ref="EP42:EP43"/>
    <mergeCell ref="EQ42:ES43"/>
    <mergeCell ref="CY43:DA47"/>
    <mergeCell ref="DB43:DD47"/>
    <mergeCell ref="DE43:DG47"/>
    <mergeCell ref="DH43:DJ47"/>
    <mergeCell ref="DK43:DM47"/>
    <mergeCell ref="DU44:DW44"/>
    <mergeCell ref="DX44:EI44"/>
    <mergeCell ref="EJ44:EK47"/>
    <mergeCell ref="EL44:ES47"/>
    <mergeCell ref="DU45:DW47"/>
    <mergeCell ref="DX45:EI47"/>
    <mergeCell ref="CY42:DA42"/>
    <mergeCell ref="DB42:DD42"/>
    <mergeCell ref="DE42:DG42"/>
    <mergeCell ref="DH42:DJ42"/>
    <mergeCell ref="DQ48:DZ51"/>
    <mergeCell ref="EF48:EG48"/>
    <mergeCell ref="EH48:EJ48"/>
    <mergeCell ref="EK48:EL48"/>
    <mergeCell ref="EM48:EN48"/>
    <mergeCell ref="EE63:EI63"/>
    <mergeCell ref="EJ63:EN63"/>
    <mergeCell ref="EO63:ES63"/>
    <mergeCell ref="CX64:CX65"/>
    <mergeCell ref="CY64:DI65"/>
    <mergeCell ref="DJ64:DJ65"/>
    <mergeCell ref="DK64:DN64"/>
    <mergeCell ref="DO64:DP65"/>
    <mergeCell ref="DQ64:DT64"/>
    <mergeCell ref="DU64:DY64"/>
    <mergeCell ref="DZ64:ED65"/>
    <mergeCell ref="EE64:EI65"/>
    <mergeCell ref="EJ64:EN65"/>
    <mergeCell ref="EO64:ES65"/>
    <mergeCell ref="DK65:DN65"/>
    <mergeCell ref="DQ65:DT65"/>
    <mergeCell ref="DU65:DY65"/>
    <mergeCell ref="EO48:EP48"/>
    <mergeCell ref="EQ48:ER48"/>
    <mergeCell ref="CY50:DI52"/>
    <mergeCell ref="DJ50:DL52"/>
    <mergeCell ref="DT52:DW53"/>
    <mergeCell ref="CZ53:DL54"/>
    <mergeCell ref="CX55:DA57"/>
    <mergeCell ref="DB55:DQ57"/>
    <mergeCell ref="DS55:DU57"/>
    <mergeCell ref="DZ55:DZ57"/>
    <mergeCell ref="EJ66:EN67"/>
    <mergeCell ref="EO66:ES67"/>
    <mergeCell ref="DK67:DN67"/>
    <mergeCell ref="DQ67:DT67"/>
    <mergeCell ref="DU67:DY67"/>
    <mergeCell ref="CX68:CX69"/>
    <mergeCell ref="CY68:DI69"/>
    <mergeCell ref="DJ68:DJ69"/>
    <mergeCell ref="DK68:DN68"/>
    <mergeCell ref="DO68:DP69"/>
    <mergeCell ref="DQ68:DT68"/>
    <mergeCell ref="DU68:DY68"/>
    <mergeCell ref="DZ68:ED69"/>
    <mergeCell ref="EE68:EI69"/>
    <mergeCell ref="EJ68:EN69"/>
    <mergeCell ref="EO68:ES69"/>
    <mergeCell ref="DK69:DN69"/>
    <mergeCell ref="DQ69:DT69"/>
    <mergeCell ref="DU69:DY69"/>
    <mergeCell ref="CX66:CX67"/>
    <mergeCell ref="CY66:DI67"/>
    <mergeCell ref="DJ66:DJ67"/>
    <mergeCell ref="DK66:DN66"/>
    <mergeCell ref="DO66:DP67"/>
    <mergeCell ref="DQ66:DT66"/>
    <mergeCell ref="DU66:DY66"/>
    <mergeCell ref="DZ66:ED67"/>
    <mergeCell ref="EE66:EI67"/>
    <mergeCell ref="EJ70:EN71"/>
    <mergeCell ref="EO70:ES71"/>
    <mergeCell ref="DK71:DN71"/>
    <mergeCell ref="DQ71:DT71"/>
    <mergeCell ref="DU71:DY71"/>
    <mergeCell ref="CX72:CX73"/>
    <mergeCell ref="CY72:DI73"/>
    <mergeCell ref="DJ72:DJ73"/>
    <mergeCell ref="DK72:DN72"/>
    <mergeCell ref="DO72:DP73"/>
    <mergeCell ref="DQ72:DT72"/>
    <mergeCell ref="DU72:DY72"/>
    <mergeCell ref="DZ72:ED73"/>
    <mergeCell ref="EE72:EI73"/>
    <mergeCell ref="EJ72:EN73"/>
    <mergeCell ref="EO72:ES73"/>
    <mergeCell ref="DK73:DN73"/>
    <mergeCell ref="DQ73:DT73"/>
    <mergeCell ref="DU73:DY73"/>
    <mergeCell ref="CX70:CX71"/>
    <mergeCell ref="CY70:DI71"/>
    <mergeCell ref="DJ70:DJ71"/>
    <mergeCell ref="DK70:DN70"/>
    <mergeCell ref="DO70:DP71"/>
    <mergeCell ref="DQ70:DT70"/>
    <mergeCell ref="DU70:DY70"/>
    <mergeCell ref="DZ70:ED71"/>
    <mergeCell ref="EE70:EI71"/>
    <mergeCell ref="DQ78:DT78"/>
    <mergeCell ref="DU78:DY78"/>
    <mergeCell ref="DZ78:ED79"/>
    <mergeCell ref="EE78:EI79"/>
    <mergeCell ref="EJ74:EN75"/>
    <mergeCell ref="EO74:ES75"/>
    <mergeCell ref="DK75:DN75"/>
    <mergeCell ref="DQ75:DT75"/>
    <mergeCell ref="DU75:DY75"/>
    <mergeCell ref="CX76:CX77"/>
    <mergeCell ref="CY76:DI77"/>
    <mergeCell ref="DJ76:DJ77"/>
    <mergeCell ref="DK76:DN76"/>
    <mergeCell ref="DO76:DP77"/>
    <mergeCell ref="DQ76:DT76"/>
    <mergeCell ref="DU76:DY76"/>
    <mergeCell ref="DZ76:ED77"/>
    <mergeCell ref="EE76:EI77"/>
    <mergeCell ref="EJ76:EN77"/>
    <mergeCell ref="EO76:ES77"/>
    <mergeCell ref="DK77:DN77"/>
    <mergeCell ref="DQ77:DT77"/>
    <mergeCell ref="DU77:DY77"/>
    <mergeCell ref="CX74:CX75"/>
    <mergeCell ref="CY74:DI75"/>
    <mergeCell ref="DJ74:DJ75"/>
    <mergeCell ref="DK74:DN74"/>
    <mergeCell ref="DO74:DP75"/>
    <mergeCell ref="DQ74:DT74"/>
    <mergeCell ref="DU74:DY74"/>
    <mergeCell ref="DZ74:ED75"/>
    <mergeCell ref="EE74:EI75"/>
    <mergeCell ref="CZ82:DH83"/>
    <mergeCell ref="DI82:DJ83"/>
    <mergeCell ref="DK82:DN83"/>
    <mergeCell ref="DO82:DP83"/>
    <mergeCell ref="DQ82:DT83"/>
    <mergeCell ref="DU82:DY82"/>
    <mergeCell ref="DZ82:ED83"/>
    <mergeCell ref="EE82:EI83"/>
    <mergeCell ref="EJ78:EN79"/>
    <mergeCell ref="EO78:ES79"/>
    <mergeCell ref="DK79:DN79"/>
    <mergeCell ref="DQ79:DT79"/>
    <mergeCell ref="DU79:DY79"/>
    <mergeCell ref="CX80:CX81"/>
    <mergeCell ref="CY80:DI81"/>
    <mergeCell ref="DJ80:DJ81"/>
    <mergeCell ref="DK80:DN80"/>
    <mergeCell ref="DO80:DP81"/>
    <mergeCell ref="DQ80:DT80"/>
    <mergeCell ref="DU80:DY80"/>
    <mergeCell ref="DZ80:ED81"/>
    <mergeCell ref="EE80:EI81"/>
    <mergeCell ref="EJ80:EN81"/>
    <mergeCell ref="EO80:ES81"/>
    <mergeCell ref="DK81:DN81"/>
    <mergeCell ref="DQ81:DT81"/>
    <mergeCell ref="DU81:DY81"/>
    <mergeCell ref="CX78:CX79"/>
    <mergeCell ref="CY78:DI79"/>
    <mergeCell ref="DJ78:DJ79"/>
    <mergeCell ref="DK78:DN78"/>
    <mergeCell ref="DO78:DP79"/>
    <mergeCell ref="EJ82:EN83"/>
    <mergeCell ref="EJ91:EK94"/>
    <mergeCell ref="EL91:ES94"/>
    <mergeCell ref="DU92:DW94"/>
    <mergeCell ref="DX92:EI94"/>
    <mergeCell ref="CY89:DA89"/>
    <mergeCell ref="DB89:DD89"/>
    <mergeCell ref="DE89:DG89"/>
    <mergeCell ref="DH89:DJ89"/>
    <mergeCell ref="DK89:DM89"/>
    <mergeCell ref="EJ86:EN87"/>
    <mergeCell ref="EO86:ES87"/>
    <mergeCell ref="DU87:DY87"/>
    <mergeCell ref="CX89:CX94"/>
    <mergeCell ref="DU89:DW90"/>
    <mergeCell ref="DX89:EB90"/>
    <mergeCell ref="EC89:ED90"/>
    <mergeCell ref="EO82:ES83"/>
    <mergeCell ref="DU83:DY83"/>
    <mergeCell ref="CX84:CY85"/>
    <mergeCell ref="CZ84:DH85"/>
    <mergeCell ref="DI84:DJ85"/>
    <mergeCell ref="DK84:DN85"/>
    <mergeCell ref="DO84:DP85"/>
    <mergeCell ref="DQ84:DT85"/>
    <mergeCell ref="DU84:DY84"/>
    <mergeCell ref="DZ84:ED85"/>
    <mergeCell ref="EE84:EI85"/>
    <mergeCell ref="EJ84:EN85"/>
    <mergeCell ref="EO84:ES85"/>
    <mergeCell ref="DU85:DY85"/>
    <mergeCell ref="CX82:CY83"/>
    <mergeCell ref="EE89:EG90"/>
    <mergeCell ref="EH89:EI90"/>
    <mergeCell ref="EJ89:EK90"/>
    <mergeCell ref="EL89:EL90"/>
    <mergeCell ref="EM89:EO90"/>
    <mergeCell ref="EP89:EP90"/>
    <mergeCell ref="EQ89:ES90"/>
    <mergeCell ref="CY90:DA94"/>
    <mergeCell ref="DB90:DD94"/>
    <mergeCell ref="DH90:DJ94"/>
    <mergeCell ref="DK90:DM94"/>
    <mergeCell ref="DU91:DW91"/>
    <mergeCell ref="DX91:EI91"/>
    <mergeCell ref="CX86:CY87"/>
    <mergeCell ref="CZ86:DH87"/>
    <mergeCell ref="DI86:DJ87"/>
    <mergeCell ref="DK86:DN87"/>
    <mergeCell ref="DO86:DP87"/>
    <mergeCell ref="DQ86:DT87"/>
    <mergeCell ref="DU86:DY86"/>
    <mergeCell ref="DZ86:ED87"/>
    <mergeCell ref="EE86:EI87"/>
    <mergeCell ref="DN89:DP89"/>
    <mergeCell ref="DN90:DP94"/>
  </mergeCells>
  <phoneticPr fontId="2"/>
  <dataValidations count="3">
    <dataValidation type="list" allowBlank="1" showInputMessage="1" showErrorMessage="1" sqref="S17:T34 S64:T81" xr:uid="{1F7BA38F-B387-4ACC-986A-C60F3C24AAFD}">
      <formula1>"式,ｍ,km,㎡,㎥,kg,t,箇所,回,台,脚,基,本,枚,個,袋,組,日,ヶ月,人,点,断面,孔,件,棟,軒,缶,ｾｯﾄ,掛㎡,空㎥"</formula1>
    </dataValidation>
    <dataValidation type="list" allowBlank="1" showInputMessage="1" showErrorMessage="1" sqref="AP42:AP43 AT42:AT43" xr:uid="{BA5D20E5-DE72-4505-8837-46639DF4D39D}">
      <formula1>"✔"</formula1>
    </dataValidation>
    <dataValidation type="list" allowBlank="1" showInputMessage="1" showErrorMessage="1" sqref="AC8:AC10" xr:uid="{1D64A277-A9D8-4B12-9BE8-5E7E4AEDF785}">
      <formula1>"-1,-2,-3,-4,-5"</formula1>
    </dataValidation>
  </dataValidations>
  <printOptions horizontalCentered="1" verticalCentered="1"/>
  <pageMargins left="0.19685039370078741" right="0.19685039370078741" top="0.59055118110236227" bottom="0.19685039370078741" header="0" footer="0"/>
  <pageSetup paperSize="9" orientation="landscape" r:id="rId1"/>
  <rowBreaks count="1" manualBreakCount="1">
    <brk id="47" max="149" man="1"/>
  </rowBreaks>
  <colBreaks count="2" manualBreakCount="2">
    <brk id="50" max="93" man="1"/>
    <brk id="100" max="9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5443B-B3E5-4784-908E-69986E98901B}">
  <dimension ref="B1:ES137"/>
  <sheetViews>
    <sheetView showGridLines="0" tabSelected="1" view="pageBreakPreview" zoomScaleNormal="100" zoomScaleSheetLayoutView="100" workbookViewId="0"/>
  </sheetViews>
  <sheetFormatPr defaultColWidth="2.59765625" defaultRowHeight="8.1" customHeight="1"/>
  <cols>
    <col min="1" max="28" width="2.59765625" style="2"/>
    <col min="29" max="29" width="2.59765625" style="2" customWidth="1"/>
    <col min="30" max="16384" width="2.59765625" style="2"/>
  </cols>
  <sheetData>
    <row r="1" spans="2:149" ht="15" customHeight="1">
      <c r="U1" s="161" t="s">
        <v>4</v>
      </c>
      <c r="V1" s="161"/>
      <c r="W1" s="161"/>
      <c r="X1" s="161"/>
      <c r="Y1" s="161"/>
      <c r="Z1" s="161"/>
      <c r="AA1" s="161"/>
      <c r="AB1" s="161"/>
      <c r="AC1" s="161"/>
      <c r="AD1" s="161"/>
      <c r="AJ1" s="94" t="s">
        <v>0</v>
      </c>
      <c r="AK1" s="94"/>
      <c r="AL1" s="433"/>
      <c r="AM1" s="433"/>
      <c r="AN1" s="433"/>
      <c r="AO1" s="83" t="s">
        <v>1</v>
      </c>
      <c r="AP1" s="83"/>
      <c r="AQ1" s="433"/>
      <c r="AR1" s="433"/>
      <c r="AS1" s="83" t="s">
        <v>2</v>
      </c>
      <c r="AT1" s="83"/>
      <c r="AU1" s="433"/>
      <c r="AV1" s="433"/>
      <c r="AW1" s="4" t="s">
        <v>3</v>
      </c>
      <c r="BS1" s="161" t="s">
        <v>4</v>
      </c>
      <c r="BT1" s="161"/>
      <c r="BU1" s="161"/>
      <c r="BV1" s="161"/>
      <c r="BW1" s="161"/>
      <c r="BX1" s="161"/>
      <c r="BY1" s="161"/>
      <c r="BZ1" s="161"/>
      <c r="CA1" s="161"/>
      <c r="CB1" s="161"/>
      <c r="CH1" s="94" t="s">
        <v>0</v>
      </c>
      <c r="CI1" s="94"/>
      <c r="CJ1" s="83" t="str">
        <f>IF(AL1="","",AL1)</f>
        <v/>
      </c>
      <c r="CK1" s="83"/>
      <c r="CL1" s="83"/>
      <c r="CM1" s="83" t="s">
        <v>1</v>
      </c>
      <c r="CN1" s="83"/>
      <c r="CO1" s="83" t="str">
        <f>IF(AQ1="","",AQ1)</f>
        <v/>
      </c>
      <c r="CP1" s="83"/>
      <c r="CQ1" s="83" t="s">
        <v>2</v>
      </c>
      <c r="CR1" s="83"/>
      <c r="CS1" s="83" t="str">
        <f>IF(AU1="","",AU1)</f>
        <v/>
      </c>
      <c r="CT1" s="83"/>
      <c r="CU1" s="4" t="s">
        <v>3</v>
      </c>
      <c r="DQ1" s="161" t="s">
        <v>4</v>
      </c>
      <c r="DR1" s="161"/>
      <c r="DS1" s="161"/>
      <c r="DT1" s="161"/>
      <c r="DU1" s="161"/>
      <c r="DV1" s="161"/>
      <c r="DW1" s="161"/>
      <c r="DX1" s="161"/>
      <c r="DY1" s="161"/>
      <c r="DZ1" s="161"/>
      <c r="EF1" s="94" t="s">
        <v>0</v>
      </c>
      <c r="EG1" s="94"/>
      <c r="EH1" s="83" t="str">
        <f>IF(CJ1="","",CJ1)</f>
        <v/>
      </c>
      <c r="EI1" s="83"/>
      <c r="EJ1" s="83"/>
      <c r="EK1" s="83" t="s">
        <v>1</v>
      </c>
      <c r="EL1" s="83"/>
      <c r="EM1" s="83" t="str">
        <f>IF(CO1="","",CO1)</f>
        <v/>
      </c>
      <c r="EN1" s="83"/>
      <c r="EO1" s="83" t="s">
        <v>2</v>
      </c>
      <c r="EP1" s="83"/>
      <c r="EQ1" s="83" t="str">
        <f>IF(CS1="","",CS1)</f>
        <v/>
      </c>
      <c r="ER1" s="83"/>
      <c r="ES1" s="4" t="s">
        <v>3</v>
      </c>
    </row>
    <row r="2" spans="2:149" ht="6" customHeight="1">
      <c r="U2" s="161"/>
      <c r="V2" s="161"/>
      <c r="W2" s="161"/>
      <c r="X2" s="161"/>
      <c r="Y2" s="161"/>
      <c r="Z2" s="161"/>
      <c r="AA2" s="161"/>
      <c r="AB2" s="161"/>
      <c r="AC2" s="161"/>
      <c r="AD2" s="161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"/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"/>
      <c r="DQ2" s="161"/>
      <c r="DR2" s="161"/>
      <c r="DS2" s="161"/>
      <c r="DT2" s="161"/>
      <c r="DU2" s="161"/>
      <c r="DV2" s="161"/>
      <c r="DW2" s="161"/>
      <c r="DX2" s="161"/>
      <c r="DY2" s="161"/>
      <c r="DZ2" s="161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"/>
    </row>
    <row r="3" spans="2:149" ht="12" customHeight="1">
      <c r="C3" s="173" t="s">
        <v>5</v>
      </c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 t="s">
        <v>6</v>
      </c>
      <c r="O3" s="173"/>
      <c r="P3" s="173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J3" s="94" t="s">
        <v>7</v>
      </c>
      <c r="AK3" s="94"/>
      <c r="AL3" s="83">
        <v>1</v>
      </c>
      <c r="AM3" s="83"/>
      <c r="AN3" s="20" t="s">
        <v>8</v>
      </c>
      <c r="AO3" s="83">
        <v>2</v>
      </c>
      <c r="AP3" s="83"/>
      <c r="AQ3" s="258" t="s">
        <v>9</v>
      </c>
      <c r="AR3" s="258"/>
      <c r="AS3" s="258"/>
      <c r="AT3" s="258"/>
      <c r="AU3" s="258"/>
      <c r="AV3" s="258"/>
      <c r="AW3" s="258"/>
      <c r="BA3" s="173" t="s">
        <v>5</v>
      </c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 t="s">
        <v>6</v>
      </c>
      <c r="BM3" s="173"/>
      <c r="BN3" s="173"/>
      <c r="BS3" s="161"/>
      <c r="BT3" s="161"/>
      <c r="BU3" s="161"/>
      <c r="BV3" s="161"/>
      <c r="BW3" s="161"/>
      <c r="BX3" s="161"/>
      <c r="BY3" s="161"/>
      <c r="BZ3" s="161"/>
      <c r="CA3" s="161"/>
      <c r="CB3" s="161"/>
      <c r="CH3" s="94" t="s">
        <v>7</v>
      </c>
      <c r="CI3" s="94"/>
      <c r="CJ3" s="83">
        <v>1</v>
      </c>
      <c r="CK3" s="83"/>
      <c r="CL3" s="20" t="s">
        <v>8</v>
      </c>
      <c r="CM3" s="83">
        <v>2</v>
      </c>
      <c r="CN3" s="83"/>
      <c r="CO3" s="258" t="s">
        <v>10</v>
      </c>
      <c r="CP3" s="258"/>
      <c r="CQ3" s="258"/>
      <c r="CR3" s="258"/>
      <c r="CS3" s="258"/>
      <c r="CT3" s="258"/>
      <c r="CU3" s="258"/>
      <c r="CY3" s="173" t="s">
        <v>5</v>
      </c>
      <c r="CZ3" s="173"/>
      <c r="DA3" s="173"/>
      <c r="DB3" s="173"/>
      <c r="DC3" s="173"/>
      <c r="DD3" s="173"/>
      <c r="DE3" s="173"/>
      <c r="DF3" s="173"/>
      <c r="DG3" s="173"/>
      <c r="DH3" s="173"/>
      <c r="DI3" s="173"/>
      <c r="DJ3" s="173" t="s">
        <v>6</v>
      </c>
      <c r="DK3" s="173"/>
      <c r="DL3" s="173"/>
      <c r="DQ3" s="161"/>
      <c r="DR3" s="161"/>
      <c r="DS3" s="161"/>
      <c r="DT3" s="161"/>
      <c r="DU3" s="161"/>
      <c r="DV3" s="161"/>
      <c r="DW3" s="161"/>
      <c r="DX3" s="161"/>
      <c r="DY3" s="161"/>
      <c r="DZ3" s="161"/>
      <c r="EF3" s="94" t="s">
        <v>7</v>
      </c>
      <c r="EG3" s="94"/>
      <c r="EH3" s="83">
        <v>1</v>
      </c>
      <c r="EI3" s="83"/>
      <c r="EJ3" s="20" t="s">
        <v>8</v>
      </c>
      <c r="EK3" s="83">
        <v>2</v>
      </c>
      <c r="EL3" s="83"/>
      <c r="EM3" s="250" t="s">
        <v>11</v>
      </c>
      <c r="EN3" s="250"/>
      <c r="EO3" s="250"/>
      <c r="EP3" s="250"/>
      <c r="EQ3" s="250"/>
      <c r="ER3" s="250"/>
      <c r="ES3" s="250"/>
    </row>
    <row r="4" spans="2:149" ht="6" customHeight="1"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Q4" s="16"/>
      <c r="AR4" s="16"/>
      <c r="AS4" s="16"/>
      <c r="AT4" s="16"/>
      <c r="AU4" s="16"/>
      <c r="AV4" s="16"/>
      <c r="AW4" s="16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S4" s="161"/>
      <c r="BT4" s="161"/>
      <c r="BU4" s="161"/>
      <c r="BV4" s="161"/>
      <c r="BW4" s="161"/>
      <c r="BX4" s="161"/>
      <c r="BY4" s="161"/>
      <c r="BZ4" s="161"/>
      <c r="CA4" s="161"/>
      <c r="CB4" s="161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Q4" s="161"/>
      <c r="DR4" s="161"/>
      <c r="DS4" s="161"/>
      <c r="DT4" s="161"/>
      <c r="DU4" s="161"/>
      <c r="DV4" s="161"/>
      <c r="DW4" s="161"/>
      <c r="DX4" s="161"/>
      <c r="DY4" s="161"/>
      <c r="DZ4" s="161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</row>
    <row r="5" spans="2:149" ht="6" customHeight="1"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4"/>
      <c r="O5" s="174"/>
      <c r="P5" s="174"/>
      <c r="X5" s="42" t="s">
        <v>12</v>
      </c>
      <c r="Y5" s="42"/>
      <c r="Z5" s="42"/>
      <c r="AA5" s="42"/>
      <c r="AH5" s="15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8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4"/>
      <c r="BM5" s="174"/>
      <c r="BN5" s="174"/>
      <c r="BV5" s="42" t="s">
        <v>13</v>
      </c>
      <c r="BW5" s="42"/>
      <c r="BX5" s="42"/>
      <c r="BY5" s="42"/>
      <c r="CF5" s="15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8"/>
      <c r="CY5" s="173"/>
      <c r="CZ5" s="173"/>
      <c r="DA5" s="173"/>
      <c r="DB5" s="173"/>
      <c r="DC5" s="173"/>
      <c r="DD5" s="173"/>
      <c r="DE5" s="173"/>
      <c r="DF5" s="173"/>
      <c r="DG5" s="173"/>
      <c r="DH5" s="173"/>
      <c r="DI5" s="173"/>
      <c r="DJ5" s="174"/>
      <c r="DK5" s="174"/>
      <c r="DL5" s="174"/>
      <c r="DT5" s="42" t="s">
        <v>14</v>
      </c>
      <c r="DU5" s="42"/>
      <c r="DV5" s="42"/>
      <c r="DW5" s="42"/>
      <c r="ED5" s="15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8"/>
    </row>
    <row r="6" spans="2:149" ht="9" customHeight="1">
      <c r="C6" s="12"/>
      <c r="D6" s="175" t="s">
        <v>15</v>
      </c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"/>
      <c r="X6" s="42"/>
      <c r="Y6" s="42"/>
      <c r="Z6" s="42"/>
      <c r="AA6" s="42"/>
      <c r="AH6" s="85" t="s">
        <v>16</v>
      </c>
      <c r="AI6" s="86"/>
      <c r="AJ6" s="428"/>
      <c r="AK6" s="428"/>
      <c r="AL6" s="428"/>
      <c r="AM6" s="428"/>
      <c r="AN6" s="428"/>
      <c r="AO6" s="428"/>
      <c r="AP6" s="428"/>
      <c r="AQ6" s="428"/>
      <c r="AR6" s="428"/>
      <c r="AS6" s="428"/>
      <c r="AT6" s="428"/>
      <c r="AU6" s="428"/>
      <c r="AV6" s="428"/>
      <c r="AW6" s="429"/>
      <c r="BA6" s="12"/>
      <c r="BB6" s="175" t="s">
        <v>15</v>
      </c>
      <c r="BC6" s="175"/>
      <c r="BD6" s="175"/>
      <c r="BE6" s="175"/>
      <c r="BF6" s="175"/>
      <c r="BG6" s="175"/>
      <c r="BH6" s="175"/>
      <c r="BI6" s="175"/>
      <c r="BJ6" s="175"/>
      <c r="BK6" s="175"/>
      <c r="BL6" s="175"/>
      <c r="BM6" s="175"/>
      <c r="BN6" s="175"/>
      <c r="BO6" s="1"/>
      <c r="BV6" s="42"/>
      <c r="BW6" s="42"/>
      <c r="BX6" s="42"/>
      <c r="BY6" s="42"/>
      <c r="CF6" s="85" t="s">
        <v>16</v>
      </c>
      <c r="CG6" s="86"/>
      <c r="CH6" s="177" t="str">
        <f>IF(AJ6="","",AJ6)</f>
        <v/>
      </c>
      <c r="CI6" s="177"/>
      <c r="CJ6" s="177"/>
      <c r="CK6" s="177"/>
      <c r="CL6" s="177"/>
      <c r="CM6" s="177"/>
      <c r="CN6" s="177"/>
      <c r="CO6" s="177"/>
      <c r="CP6" s="177"/>
      <c r="CQ6" s="177"/>
      <c r="CR6" s="177"/>
      <c r="CS6" s="177"/>
      <c r="CT6" s="177"/>
      <c r="CU6" s="251"/>
      <c r="CY6" s="12"/>
      <c r="CZ6" s="175" t="s">
        <v>15</v>
      </c>
      <c r="DA6" s="175"/>
      <c r="DB6" s="175"/>
      <c r="DC6" s="175"/>
      <c r="DD6" s="175"/>
      <c r="DE6" s="175"/>
      <c r="DF6" s="175"/>
      <c r="DG6" s="175"/>
      <c r="DH6" s="175"/>
      <c r="DI6" s="175"/>
      <c r="DJ6" s="175"/>
      <c r="DK6" s="175"/>
      <c r="DL6" s="175"/>
      <c r="DM6" s="1"/>
      <c r="DT6" s="42"/>
      <c r="DU6" s="42"/>
      <c r="DV6" s="42"/>
      <c r="DW6" s="42"/>
      <c r="ED6" s="85" t="s">
        <v>16</v>
      </c>
      <c r="EE6" s="86"/>
      <c r="EF6" s="177" t="str">
        <f>IF(CH6="","",CH6)</f>
        <v/>
      </c>
      <c r="EG6" s="177"/>
      <c r="EH6" s="177"/>
      <c r="EI6" s="177"/>
      <c r="EJ6" s="177"/>
      <c r="EK6" s="177"/>
      <c r="EL6" s="177"/>
      <c r="EM6" s="177"/>
      <c r="EN6" s="177"/>
      <c r="EO6" s="177"/>
      <c r="EP6" s="177"/>
      <c r="EQ6" s="177"/>
      <c r="ER6" s="177"/>
      <c r="ES6" s="251"/>
    </row>
    <row r="7" spans="2:149" ht="6" customHeight="1">
      <c r="D7" s="176"/>
      <c r="E7" s="176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Z7" s="4"/>
      <c r="AH7" s="85"/>
      <c r="AI7" s="86"/>
      <c r="AJ7" s="428"/>
      <c r="AK7" s="428"/>
      <c r="AL7" s="428"/>
      <c r="AM7" s="428"/>
      <c r="AN7" s="428"/>
      <c r="AO7" s="428"/>
      <c r="AP7" s="428"/>
      <c r="AQ7" s="428"/>
      <c r="AR7" s="428"/>
      <c r="AS7" s="428"/>
      <c r="AT7" s="428"/>
      <c r="AU7" s="428"/>
      <c r="AV7" s="428"/>
      <c r="AW7" s="429"/>
      <c r="BB7" s="176"/>
      <c r="BC7" s="176"/>
      <c r="BD7" s="177"/>
      <c r="BE7" s="177"/>
      <c r="BF7" s="177"/>
      <c r="BG7" s="177"/>
      <c r="BH7" s="177"/>
      <c r="BI7" s="177"/>
      <c r="BJ7" s="177"/>
      <c r="BK7" s="177"/>
      <c r="BL7" s="177"/>
      <c r="BM7" s="177"/>
      <c r="BN7" s="177"/>
      <c r="BX7" s="4"/>
      <c r="CF7" s="85"/>
      <c r="CG7" s="86"/>
      <c r="CH7" s="177"/>
      <c r="CI7" s="177"/>
      <c r="CJ7" s="177"/>
      <c r="CK7" s="177"/>
      <c r="CL7" s="177"/>
      <c r="CM7" s="177"/>
      <c r="CN7" s="177"/>
      <c r="CO7" s="177"/>
      <c r="CP7" s="177"/>
      <c r="CQ7" s="177"/>
      <c r="CR7" s="177"/>
      <c r="CS7" s="177"/>
      <c r="CT7" s="177"/>
      <c r="CU7" s="251"/>
      <c r="CZ7" s="176"/>
      <c r="DA7" s="176"/>
      <c r="DB7" s="177"/>
      <c r="DC7" s="177"/>
      <c r="DD7" s="177"/>
      <c r="DE7" s="177"/>
      <c r="DF7" s="177"/>
      <c r="DG7" s="177"/>
      <c r="DH7" s="177"/>
      <c r="DI7" s="177"/>
      <c r="DJ7" s="177"/>
      <c r="DK7" s="177"/>
      <c r="DL7" s="177"/>
      <c r="DV7" s="4"/>
      <c r="ED7" s="85"/>
      <c r="EE7" s="86"/>
      <c r="EF7" s="177"/>
      <c r="EG7" s="177"/>
      <c r="EH7" s="177"/>
      <c r="EI7" s="177"/>
      <c r="EJ7" s="177"/>
      <c r="EK7" s="177"/>
      <c r="EL7" s="177"/>
      <c r="EM7" s="177"/>
      <c r="EN7" s="177"/>
      <c r="EO7" s="177"/>
      <c r="EP7" s="177"/>
      <c r="EQ7" s="177"/>
      <c r="ER7" s="177"/>
      <c r="ES7" s="251"/>
    </row>
    <row r="8" spans="2:149" ht="10.050000000000001" customHeight="1">
      <c r="B8" s="178" t="s">
        <v>17</v>
      </c>
      <c r="C8" s="178"/>
      <c r="D8" s="178"/>
      <c r="E8" s="178"/>
      <c r="F8" s="434"/>
      <c r="G8" s="435"/>
      <c r="H8" s="435"/>
      <c r="I8" s="435"/>
      <c r="J8" s="435"/>
      <c r="K8" s="435"/>
      <c r="L8" s="435"/>
      <c r="M8" s="435"/>
      <c r="N8" s="435"/>
      <c r="O8" s="435"/>
      <c r="P8" s="435"/>
      <c r="Q8" s="435"/>
      <c r="R8" s="435"/>
      <c r="S8" s="435"/>
      <c r="T8" s="435"/>
      <c r="U8" s="436"/>
      <c r="V8" s="13"/>
      <c r="W8" s="190" t="s">
        <v>19</v>
      </c>
      <c r="X8" s="191"/>
      <c r="Y8" s="192"/>
      <c r="Z8" s="443"/>
      <c r="AA8" s="444"/>
      <c r="AB8" s="444"/>
      <c r="AC8" s="449"/>
      <c r="AD8" s="199" t="s">
        <v>8</v>
      </c>
      <c r="AE8" s="454"/>
      <c r="AF8" s="455"/>
      <c r="AH8" s="85"/>
      <c r="AI8" s="86"/>
      <c r="AJ8" s="428"/>
      <c r="AK8" s="428"/>
      <c r="AL8" s="428"/>
      <c r="AM8" s="428"/>
      <c r="AN8" s="428"/>
      <c r="AO8" s="428"/>
      <c r="AP8" s="428"/>
      <c r="AQ8" s="428"/>
      <c r="AR8" s="428"/>
      <c r="AS8" s="428"/>
      <c r="AT8" s="428"/>
      <c r="AU8" s="428"/>
      <c r="AV8" s="428"/>
      <c r="AW8" s="429"/>
      <c r="AZ8" s="178" t="s">
        <v>17</v>
      </c>
      <c r="BA8" s="178"/>
      <c r="BB8" s="178"/>
      <c r="BC8" s="178"/>
      <c r="BD8" s="181" t="str">
        <f>IF(F8="","",F8)</f>
        <v/>
      </c>
      <c r="BE8" s="182"/>
      <c r="BF8" s="182"/>
      <c r="BG8" s="182"/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182"/>
      <c r="BS8" s="183"/>
      <c r="BT8" s="13"/>
      <c r="BU8" s="190" t="s">
        <v>19</v>
      </c>
      <c r="BV8" s="191"/>
      <c r="BW8" s="192"/>
      <c r="BX8" s="223" t="str">
        <f>IF(Z8="","",Z8)</f>
        <v/>
      </c>
      <c r="BY8" s="224"/>
      <c r="BZ8" s="224"/>
      <c r="CA8" s="199" t="str">
        <f>IF(OR(AC8=""),"",AC8)</f>
        <v/>
      </c>
      <c r="CB8" s="199" t="s">
        <v>8</v>
      </c>
      <c r="CC8" s="202" t="str">
        <f>IF(AE8="","",AE8)</f>
        <v/>
      </c>
      <c r="CD8" s="203"/>
      <c r="CF8" s="85"/>
      <c r="CG8" s="86"/>
      <c r="CH8" s="177"/>
      <c r="CI8" s="177"/>
      <c r="CJ8" s="177"/>
      <c r="CK8" s="177"/>
      <c r="CL8" s="177"/>
      <c r="CM8" s="177"/>
      <c r="CN8" s="177"/>
      <c r="CO8" s="177"/>
      <c r="CP8" s="177"/>
      <c r="CQ8" s="177"/>
      <c r="CR8" s="177"/>
      <c r="CS8" s="177"/>
      <c r="CT8" s="177"/>
      <c r="CU8" s="251"/>
      <c r="CX8" s="178" t="s">
        <v>17</v>
      </c>
      <c r="CY8" s="178"/>
      <c r="CZ8" s="178"/>
      <c r="DA8" s="178"/>
      <c r="DB8" s="181" t="str">
        <f>IF(BD8="","",BD8)</f>
        <v/>
      </c>
      <c r="DC8" s="182"/>
      <c r="DD8" s="182"/>
      <c r="DE8" s="182"/>
      <c r="DF8" s="182"/>
      <c r="DG8" s="182"/>
      <c r="DH8" s="182"/>
      <c r="DI8" s="182"/>
      <c r="DJ8" s="182"/>
      <c r="DK8" s="182"/>
      <c r="DL8" s="182"/>
      <c r="DM8" s="182"/>
      <c r="DN8" s="182"/>
      <c r="DO8" s="182"/>
      <c r="DP8" s="182"/>
      <c r="DQ8" s="183"/>
      <c r="DR8" s="13"/>
      <c r="DS8" s="190" t="s">
        <v>19</v>
      </c>
      <c r="DT8" s="191"/>
      <c r="DU8" s="192"/>
      <c r="DV8" s="223" t="str">
        <f>IF(BX8="","",BX8)</f>
        <v/>
      </c>
      <c r="DW8" s="224"/>
      <c r="DX8" s="224"/>
      <c r="DY8" s="199" t="str">
        <f>IF(OR(CA8=""),"",CA8)</f>
        <v/>
      </c>
      <c r="DZ8" s="199" t="s">
        <v>8</v>
      </c>
      <c r="EA8" s="202" t="str">
        <f>IF(CC8="","",CC8)</f>
        <v/>
      </c>
      <c r="EB8" s="203"/>
      <c r="ED8" s="85"/>
      <c r="EE8" s="86"/>
      <c r="EF8" s="177"/>
      <c r="EG8" s="177"/>
      <c r="EH8" s="177"/>
      <c r="EI8" s="177"/>
      <c r="EJ8" s="177"/>
      <c r="EK8" s="177"/>
      <c r="EL8" s="177"/>
      <c r="EM8" s="177"/>
      <c r="EN8" s="177"/>
      <c r="EO8" s="177"/>
      <c r="EP8" s="177"/>
      <c r="EQ8" s="177"/>
      <c r="ER8" s="177"/>
      <c r="ES8" s="251"/>
    </row>
    <row r="9" spans="2:149" ht="6" customHeight="1">
      <c r="B9" s="179"/>
      <c r="C9" s="179"/>
      <c r="D9" s="179"/>
      <c r="E9" s="179"/>
      <c r="F9" s="437"/>
      <c r="G9" s="438"/>
      <c r="H9" s="438"/>
      <c r="I9" s="438"/>
      <c r="J9" s="438"/>
      <c r="K9" s="438"/>
      <c r="L9" s="438"/>
      <c r="M9" s="438"/>
      <c r="N9" s="438"/>
      <c r="O9" s="438"/>
      <c r="P9" s="438"/>
      <c r="Q9" s="438"/>
      <c r="R9" s="438"/>
      <c r="S9" s="438"/>
      <c r="T9" s="438"/>
      <c r="U9" s="439"/>
      <c r="V9" s="13"/>
      <c r="W9" s="193"/>
      <c r="X9" s="194"/>
      <c r="Y9" s="195"/>
      <c r="Z9" s="445"/>
      <c r="AA9" s="446"/>
      <c r="AB9" s="446"/>
      <c r="AC9" s="450"/>
      <c r="AD9" s="200"/>
      <c r="AE9" s="456"/>
      <c r="AF9" s="457"/>
      <c r="AH9" s="17"/>
      <c r="AI9" s="5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5"/>
      <c r="AZ9" s="179"/>
      <c r="BA9" s="179"/>
      <c r="BB9" s="179"/>
      <c r="BC9" s="179"/>
      <c r="BD9" s="184"/>
      <c r="BE9" s="185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185"/>
      <c r="BR9" s="185"/>
      <c r="BS9" s="186"/>
      <c r="BT9" s="13"/>
      <c r="BU9" s="193"/>
      <c r="BV9" s="194"/>
      <c r="BW9" s="195"/>
      <c r="BX9" s="225"/>
      <c r="BY9" s="226"/>
      <c r="BZ9" s="226"/>
      <c r="CA9" s="200"/>
      <c r="CB9" s="200"/>
      <c r="CC9" s="204"/>
      <c r="CD9" s="205"/>
      <c r="CF9" s="17"/>
      <c r="CG9" s="5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6"/>
      <c r="CX9" s="179"/>
      <c r="CY9" s="179"/>
      <c r="CZ9" s="179"/>
      <c r="DA9" s="179"/>
      <c r="DB9" s="184"/>
      <c r="DC9" s="185"/>
      <c r="DD9" s="185"/>
      <c r="DE9" s="185"/>
      <c r="DF9" s="185"/>
      <c r="DG9" s="185"/>
      <c r="DH9" s="185"/>
      <c r="DI9" s="185"/>
      <c r="DJ9" s="185"/>
      <c r="DK9" s="185"/>
      <c r="DL9" s="185"/>
      <c r="DM9" s="185"/>
      <c r="DN9" s="185"/>
      <c r="DO9" s="185"/>
      <c r="DP9" s="185"/>
      <c r="DQ9" s="186"/>
      <c r="DR9" s="13"/>
      <c r="DS9" s="193"/>
      <c r="DT9" s="194"/>
      <c r="DU9" s="195"/>
      <c r="DV9" s="225"/>
      <c r="DW9" s="226"/>
      <c r="DX9" s="226"/>
      <c r="DY9" s="200"/>
      <c r="DZ9" s="200"/>
      <c r="EA9" s="204"/>
      <c r="EB9" s="205"/>
      <c r="ED9" s="17"/>
      <c r="EE9" s="5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6"/>
    </row>
    <row r="10" spans="2:149" ht="10.050000000000001" customHeight="1">
      <c r="B10" s="180"/>
      <c r="C10" s="180"/>
      <c r="D10" s="180"/>
      <c r="E10" s="180"/>
      <c r="F10" s="440"/>
      <c r="G10" s="441"/>
      <c r="H10" s="441"/>
      <c r="I10" s="441"/>
      <c r="J10" s="441"/>
      <c r="K10" s="441"/>
      <c r="L10" s="441"/>
      <c r="M10" s="441"/>
      <c r="N10" s="441"/>
      <c r="O10" s="441"/>
      <c r="P10" s="441"/>
      <c r="Q10" s="441"/>
      <c r="R10" s="441"/>
      <c r="S10" s="441"/>
      <c r="T10" s="441"/>
      <c r="U10" s="442"/>
      <c r="V10" s="13"/>
      <c r="W10" s="196"/>
      <c r="X10" s="197"/>
      <c r="Y10" s="198"/>
      <c r="Z10" s="447"/>
      <c r="AA10" s="448"/>
      <c r="AB10" s="448"/>
      <c r="AC10" s="451"/>
      <c r="AD10" s="201"/>
      <c r="AE10" s="458"/>
      <c r="AF10" s="459"/>
      <c r="AH10" s="85" t="s">
        <v>21</v>
      </c>
      <c r="AI10" s="86"/>
      <c r="AJ10" s="452"/>
      <c r="AK10" s="452"/>
      <c r="AL10" s="452"/>
      <c r="AM10" s="452"/>
      <c r="AN10" s="452"/>
      <c r="AO10" s="452"/>
      <c r="AP10" s="452"/>
      <c r="AQ10" s="452"/>
      <c r="AR10" s="452"/>
      <c r="AS10" s="452"/>
      <c r="AT10" s="452"/>
      <c r="AU10" s="452"/>
      <c r="AV10" s="452"/>
      <c r="AW10" s="453"/>
      <c r="AZ10" s="180"/>
      <c r="BA10" s="180"/>
      <c r="BB10" s="180"/>
      <c r="BC10" s="180"/>
      <c r="BD10" s="187"/>
      <c r="BE10" s="188"/>
      <c r="BF10" s="188"/>
      <c r="BG10" s="188"/>
      <c r="BH10" s="188"/>
      <c r="BI10" s="188"/>
      <c r="BJ10" s="188"/>
      <c r="BK10" s="188"/>
      <c r="BL10" s="188"/>
      <c r="BM10" s="188"/>
      <c r="BN10" s="188"/>
      <c r="BO10" s="188"/>
      <c r="BP10" s="188"/>
      <c r="BQ10" s="188"/>
      <c r="BR10" s="188"/>
      <c r="BS10" s="189"/>
      <c r="BT10" s="13"/>
      <c r="BU10" s="196"/>
      <c r="BV10" s="197"/>
      <c r="BW10" s="198"/>
      <c r="BX10" s="227"/>
      <c r="BY10" s="228"/>
      <c r="BZ10" s="228"/>
      <c r="CA10" s="201"/>
      <c r="CB10" s="201"/>
      <c r="CC10" s="206"/>
      <c r="CD10" s="207"/>
      <c r="CF10" s="85" t="s">
        <v>21</v>
      </c>
      <c r="CG10" s="86"/>
      <c r="CH10" s="252" t="str">
        <f>IF(AJ10="","",AJ10)</f>
        <v/>
      </c>
      <c r="CI10" s="252"/>
      <c r="CJ10" s="252"/>
      <c r="CK10" s="252"/>
      <c r="CL10" s="252"/>
      <c r="CM10" s="252"/>
      <c r="CN10" s="252"/>
      <c r="CO10" s="252"/>
      <c r="CP10" s="252"/>
      <c r="CQ10" s="252"/>
      <c r="CR10" s="252"/>
      <c r="CS10" s="252"/>
      <c r="CT10" s="252"/>
      <c r="CU10" s="253"/>
      <c r="CX10" s="180"/>
      <c r="CY10" s="180"/>
      <c r="CZ10" s="180"/>
      <c r="DA10" s="180"/>
      <c r="DB10" s="187"/>
      <c r="DC10" s="188"/>
      <c r="DD10" s="188"/>
      <c r="DE10" s="188"/>
      <c r="DF10" s="188"/>
      <c r="DG10" s="188"/>
      <c r="DH10" s="188"/>
      <c r="DI10" s="188"/>
      <c r="DJ10" s="188"/>
      <c r="DK10" s="188"/>
      <c r="DL10" s="188"/>
      <c r="DM10" s="188"/>
      <c r="DN10" s="188"/>
      <c r="DO10" s="188"/>
      <c r="DP10" s="188"/>
      <c r="DQ10" s="189"/>
      <c r="DR10" s="13"/>
      <c r="DS10" s="196"/>
      <c r="DT10" s="197"/>
      <c r="DU10" s="198"/>
      <c r="DV10" s="227"/>
      <c r="DW10" s="228"/>
      <c r="DX10" s="228"/>
      <c r="DY10" s="201"/>
      <c r="DZ10" s="201"/>
      <c r="EA10" s="206"/>
      <c r="EB10" s="207"/>
      <c r="ED10" s="85" t="s">
        <v>21</v>
      </c>
      <c r="EE10" s="86"/>
      <c r="EF10" s="252" t="str">
        <f>IF(CH10="","",CH10)</f>
        <v/>
      </c>
      <c r="EG10" s="252"/>
      <c r="EH10" s="252"/>
      <c r="EI10" s="252"/>
      <c r="EJ10" s="252"/>
      <c r="EK10" s="252"/>
      <c r="EL10" s="252"/>
      <c r="EM10" s="252"/>
      <c r="EN10" s="252"/>
      <c r="EO10" s="252"/>
      <c r="EP10" s="252"/>
      <c r="EQ10" s="252"/>
      <c r="ER10" s="252"/>
      <c r="ES10" s="253"/>
    </row>
    <row r="11" spans="2:149" ht="6" customHeight="1"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Z11" s="1"/>
      <c r="AH11" s="85"/>
      <c r="AI11" s="86"/>
      <c r="AJ11" s="452"/>
      <c r="AK11" s="452"/>
      <c r="AL11" s="452"/>
      <c r="AM11" s="452"/>
      <c r="AN11" s="452"/>
      <c r="AO11" s="452"/>
      <c r="AP11" s="452"/>
      <c r="AQ11" s="452"/>
      <c r="AR11" s="452"/>
      <c r="AS11" s="452"/>
      <c r="AT11" s="452"/>
      <c r="AU11" s="452"/>
      <c r="AV11" s="452"/>
      <c r="AW11" s="453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X11" s="1"/>
      <c r="CF11" s="85"/>
      <c r="CG11" s="86"/>
      <c r="CH11" s="252"/>
      <c r="CI11" s="252"/>
      <c r="CJ11" s="252"/>
      <c r="CK11" s="252"/>
      <c r="CL11" s="252"/>
      <c r="CM11" s="252"/>
      <c r="CN11" s="252"/>
      <c r="CO11" s="252"/>
      <c r="CP11" s="252"/>
      <c r="CQ11" s="252"/>
      <c r="CR11" s="252"/>
      <c r="CS11" s="252"/>
      <c r="CT11" s="252"/>
      <c r="CU11" s="253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V11" s="1"/>
      <c r="ED11" s="85"/>
      <c r="EE11" s="86"/>
      <c r="EF11" s="252"/>
      <c r="EG11" s="252"/>
      <c r="EH11" s="252"/>
      <c r="EI11" s="252"/>
      <c r="EJ11" s="252"/>
      <c r="EK11" s="252"/>
      <c r="EL11" s="252"/>
      <c r="EM11" s="252"/>
      <c r="EN11" s="252"/>
      <c r="EO11" s="252"/>
      <c r="EP11" s="252"/>
      <c r="EQ11" s="252"/>
      <c r="ER11" s="252"/>
      <c r="ES11" s="253"/>
    </row>
    <row r="12" spans="2:149" ht="9.75" customHeight="1">
      <c r="B12" s="178" t="s">
        <v>22</v>
      </c>
      <c r="C12" s="178"/>
      <c r="D12" s="178"/>
      <c r="E12" s="178"/>
      <c r="F12" s="178"/>
      <c r="G12" s="178"/>
      <c r="H12" s="178"/>
      <c r="I12" s="178"/>
      <c r="J12" s="178"/>
      <c r="K12" s="208" t="s">
        <v>23</v>
      </c>
      <c r="L12" s="241" t="str">
        <f>AI86</f>
        <v/>
      </c>
      <c r="M12" s="242"/>
      <c r="N12" s="242"/>
      <c r="O12" s="242"/>
      <c r="P12" s="242"/>
      <c r="Q12" s="242"/>
      <c r="R12" s="242"/>
      <c r="S12" s="242"/>
      <c r="T12" s="242"/>
      <c r="U12" s="243"/>
      <c r="W12" s="178" t="s">
        <v>24</v>
      </c>
      <c r="X12" s="178"/>
      <c r="Y12" s="178"/>
      <c r="Z12" s="329"/>
      <c r="AA12" s="329"/>
      <c r="AB12" s="329"/>
      <c r="AC12" s="178" t="s">
        <v>25</v>
      </c>
      <c r="AD12" s="178"/>
      <c r="AE12" s="178"/>
      <c r="AF12" s="178"/>
      <c r="AH12" s="85"/>
      <c r="AI12" s="86"/>
      <c r="AJ12" s="452"/>
      <c r="AK12" s="452"/>
      <c r="AL12" s="452"/>
      <c r="AM12" s="452"/>
      <c r="AN12" s="452"/>
      <c r="AO12" s="452"/>
      <c r="AP12" s="452"/>
      <c r="AQ12" s="452"/>
      <c r="AR12" s="452"/>
      <c r="AS12" s="452"/>
      <c r="AT12" s="452"/>
      <c r="AU12" s="452"/>
      <c r="AV12" s="452"/>
      <c r="AW12" s="453"/>
      <c r="AZ12" s="178" t="s">
        <v>22</v>
      </c>
      <c r="BA12" s="178"/>
      <c r="BB12" s="178"/>
      <c r="BC12" s="178"/>
      <c r="BD12" s="178"/>
      <c r="BE12" s="178"/>
      <c r="BF12" s="178"/>
      <c r="BG12" s="178"/>
      <c r="BH12" s="178"/>
      <c r="BI12" s="208" t="s">
        <v>23</v>
      </c>
      <c r="BJ12" s="241" t="str">
        <f>IF(L12="","",L12)</f>
        <v/>
      </c>
      <c r="BK12" s="242"/>
      <c r="BL12" s="242"/>
      <c r="BM12" s="242"/>
      <c r="BN12" s="242"/>
      <c r="BO12" s="242"/>
      <c r="BP12" s="242"/>
      <c r="BQ12" s="242"/>
      <c r="BR12" s="242"/>
      <c r="BS12" s="243"/>
      <c r="BU12" s="178" t="s">
        <v>24</v>
      </c>
      <c r="BV12" s="178"/>
      <c r="BW12" s="178"/>
      <c r="BX12" s="220" t="str">
        <f>IF(Z12="","",Z12)</f>
        <v/>
      </c>
      <c r="BY12" s="220"/>
      <c r="BZ12" s="220"/>
      <c r="CA12" s="178" t="s">
        <v>25</v>
      </c>
      <c r="CB12" s="178"/>
      <c r="CC12" s="178"/>
      <c r="CD12" s="178"/>
      <c r="CF12" s="85"/>
      <c r="CG12" s="86"/>
      <c r="CH12" s="252"/>
      <c r="CI12" s="252"/>
      <c r="CJ12" s="252"/>
      <c r="CK12" s="252"/>
      <c r="CL12" s="252"/>
      <c r="CM12" s="252"/>
      <c r="CN12" s="252"/>
      <c r="CO12" s="252"/>
      <c r="CP12" s="252"/>
      <c r="CQ12" s="252"/>
      <c r="CR12" s="252"/>
      <c r="CS12" s="252"/>
      <c r="CT12" s="252"/>
      <c r="CU12" s="253"/>
      <c r="CX12" s="178" t="s">
        <v>22</v>
      </c>
      <c r="CY12" s="178"/>
      <c r="CZ12" s="178"/>
      <c r="DA12" s="178"/>
      <c r="DB12" s="178"/>
      <c r="DC12" s="178"/>
      <c r="DD12" s="178"/>
      <c r="DE12" s="178"/>
      <c r="DF12" s="178"/>
      <c r="DG12" s="208" t="s">
        <v>23</v>
      </c>
      <c r="DH12" s="241" t="str">
        <f>IF(BJ12="","",BJ12)</f>
        <v/>
      </c>
      <c r="DI12" s="242"/>
      <c r="DJ12" s="242"/>
      <c r="DK12" s="242"/>
      <c r="DL12" s="242"/>
      <c r="DM12" s="242"/>
      <c r="DN12" s="242"/>
      <c r="DO12" s="242"/>
      <c r="DP12" s="242"/>
      <c r="DQ12" s="243"/>
      <c r="DS12" s="178" t="s">
        <v>24</v>
      </c>
      <c r="DT12" s="178"/>
      <c r="DU12" s="178"/>
      <c r="DV12" s="220" t="str">
        <f>IF(BX12="","",BX12)</f>
        <v/>
      </c>
      <c r="DW12" s="220"/>
      <c r="DX12" s="220"/>
      <c r="DY12" s="178" t="s">
        <v>25</v>
      </c>
      <c r="DZ12" s="178"/>
      <c r="EA12" s="178"/>
      <c r="EB12" s="178"/>
      <c r="ED12" s="85"/>
      <c r="EE12" s="86"/>
      <c r="EF12" s="252"/>
      <c r="EG12" s="252"/>
      <c r="EH12" s="252"/>
      <c r="EI12" s="252"/>
      <c r="EJ12" s="252"/>
      <c r="EK12" s="252"/>
      <c r="EL12" s="252"/>
      <c r="EM12" s="252"/>
      <c r="EN12" s="252"/>
      <c r="EO12" s="252"/>
      <c r="EP12" s="252"/>
      <c r="EQ12" s="252"/>
      <c r="ER12" s="252"/>
      <c r="ES12" s="253"/>
    </row>
    <row r="13" spans="2:149" ht="6" customHeight="1">
      <c r="B13" s="179"/>
      <c r="C13" s="179"/>
      <c r="D13" s="179"/>
      <c r="E13" s="179"/>
      <c r="F13" s="179"/>
      <c r="G13" s="179"/>
      <c r="H13" s="179"/>
      <c r="I13" s="179"/>
      <c r="J13" s="179"/>
      <c r="K13" s="209"/>
      <c r="L13" s="244"/>
      <c r="M13" s="245"/>
      <c r="N13" s="245"/>
      <c r="O13" s="245"/>
      <c r="P13" s="245"/>
      <c r="Q13" s="245"/>
      <c r="R13" s="245"/>
      <c r="S13" s="245"/>
      <c r="T13" s="245"/>
      <c r="U13" s="246"/>
      <c r="W13" s="179"/>
      <c r="X13" s="179"/>
      <c r="Y13" s="179"/>
      <c r="Z13" s="330"/>
      <c r="AA13" s="330"/>
      <c r="AB13" s="330"/>
      <c r="AC13" s="179"/>
      <c r="AD13" s="179"/>
      <c r="AE13" s="179"/>
      <c r="AF13" s="179"/>
      <c r="AH13" s="85" t="s">
        <v>26</v>
      </c>
      <c r="AI13" s="86"/>
      <c r="AJ13" s="86"/>
      <c r="AK13" s="428"/>
      <c r="AL13" s="428"/>
      <c r="AM13" s="428"/>
      <c r="AN13" s="428"/>
      <c r="AO13" s="428"/>
      <c r="AP13" s="428"/>
      <c r="AQ13" s="428"/>
      <c r="AR13" s="428"/>
      <c r="AS13" s="428"/>
      <c r="AT13" s="428"/>
      <c r="AU13" s="428"/>
      <c r="AV13" s="428"/>
      <c r="AW13" s="429"/>
      <c r="AZ13" s="179"/>
      <c r="BA13" s="179"/>
      <c r="BB13" s="179"/>
      <c r="BC13" s="179"/>
      <c r="BD13" s="179"/>
      <c r="BE13" s="179"/>
      <c r="BF13" s="179"/>
      <c r="BG13" s="179"/>
      <c r="BH13" s="179"/>
      <c r="BI13" s="209"/>
      <c r="BJ13" s="244"/>
      <c r="BK13" s="245"/>
      <c r="BL13" s="245"/>
      <c r="BM13" s="245"/>
      <c r="BN13" s="245"/>
      <c r="BO13" s="245"/>
      <c r="BP13" s="245"/>
      <c r="BQ13" s="245"/>
      <c r="BR13" s="245"/>
      <c r="BS13" s="246"/>
      <c r="BU13" s="179"/>
      <c r="BV13" s="179"/>
      <c r="BW13" s="179"/>
      <c r="BX13" s="221"/>
      <c r="BY13" s="221"/>
      <c r="BZ13" s="221"/>
      <c r="CA13" s="179"/>
      <c r="CB13" s="179"/>
      <c r="CC13" s="179"/>
      <c r="CD13" s="179"/>
      <c r="CF13" s="85" t="s">
        <v>26</v>
      </c>
      <c r="CG13" s="86"/>
      <c r="CH13" s="86"/>
      <c r="CI13" s="177" t="str">
        <f>IF(AK13="","",AK13)</f>
        <v/>
      </c>
      <c r="CJ13" s="177"/>
      <c r="CK13" s="177"/>
      <c r="CL13" s="177"/>
      <c r="CM13" s="177"/>
      <c r="CN13" s="177"/>
      <c r="CO13" s="177"/>
      <c r="CP13" s="177"/>
      <c r="CQ13" s="177"/>
      <c r="CR13" s="177"/>
      <c r="CS13" s="177"/>
      <c r="CT13" s="177"/>
      <c r="CU13" s="251"/>
      <c r="CX13" s="179"/>
      <c r="CY13" s="179"/>
      <c r="CZ13" s="179"/>
      <c r="DA13" s="179"/>
      <c r="DB13" s="179"/>
      <c r="DC13" s="179"/>
      <c r="DD13" s="179"/>
      <c r="DE13" s="179"/>
      <c r="DF13" s="179"/>
      <c r="DG13" s="209"/>
      <c r="DH13" s="244"/>
      <c r="DI13" s="245"/>
      <c r="DJ13" s="245"/>
      <c r="DK13" s="245"/>
      <c r="DL13" s="245"/>
      <c r="DM13" s="245"/>
      <c r="DN13" s="245"/>
      <c r="DO13" s="245"/>
      <c r="DP13" s="245"/>
      <c r="DQ13" s="246"/>
      <c r="DS13" s="179"/>
      <c r="DT13" s="179"/>
      <c r="DU13" s="179"/>
      <c r="DV13" s="221"/>
      <c r="DW13" s="221"/>
      <c r="DX13" s="221"/>
      <c r="DY13" s="179"/>
      <c r="DZ13" s="179"/>
      <c r="EA13" s="179"/>
      <c r="EB13" s="179"/>
      <c r="ED13" s="85" t="s">
        <v>26</v>
      </c>
      <c r="EE13" s="86"/>
      <c r="EF13" s="86"/>
      <c r="EG13" s="177" t="str">
        <f>IF(CI13="","",CI13)</f>
        <v/>
      </c>
      <c r="EH13" s="177"/>
      <c r="EI13" s="177"/>
      <c r="EJ13" s="177"/>
      <c r="EK13" s="177"/>
      <c r="EL13" s="177"/>
      <c r="EM13" s="177"/>
      <c r="EN13" s="177"/>
      <c r="EO13" s="177"/>
      <c r="EP13" s="177"/>
      <c r="EQ13" s="177"/>
      <c r="ER13" s="177"/>
      <c r="ES13" s="251"/>
    </row>
    <row r="14" spans="2:149" ht="9.75" customHeight="1">
      <c r="B14" s="180"/>
      <c r="C14" s="180"/>
      <c r="D14" s="180"/>
      <c r="E14" s="180"/>
      <c r="F14" s="180"/>
      <c r="G14" s="180"/>
      <c r="H14" s="180"/>
      <c r="I14" s="180"/>
      <c r="J14" s="180"/>
      <c r="K14" s="210"/>
      <c r="L14" s="247"/>
      <c r="M14" s="248"/>
      <c r="N14" s="248"/>
      <c r="O14" s="248"/>
      <c r="P14" s="248"/>
      <c r="Q14" s="248"/>
      <c r="R14" s="248"/>
      <c r="S14" s="248"/>
      <c r="T14" s="248"/>
      <c r="U14" s="249"/>
      <c r="W14" s="180"/>
      <c r="X14" s="180"/>
      <c r="Y14" s="180"/>
      <c r="Z14" s="331"/>
      <c r="AA14" s="331"/>
      <c r="AB14" s="331"/>
      <c r="AC14" s="180"/>
      <c r="AD14" s="180"/>
      <c r="AE14" s="180"/>
      <c r="AF14" s="180"/>
      <c r="AH14" s="88"/>
      <c r="AI14" s="89"/>
      <c r="AJ14" s="89"/>
      <c r="AK14" s="430"/>
      <c r="AL14" s="430"/>
      <c r="AM14" s="430"/>
      <c r="AN14" s="430"/>
      <c r="AO14" s="430"/>
      <c r="AP14" s="430"/>
      <c r="AQ14" s="430"/>
      <c r="AR14" s="430"/>
      <c r="AS14" s="430"/>
      <c r="AT14" s="430"/>
      <c r="AU14" s="430"/>
      <c r="AV14" s="430"/>
      <c r="AW14" s="431"/>
      <c r="AZ14" s="180"/>
      <c r="BA14" s="180"/>
      <c r="BB14" s="180"/>
      <c r="BC14" s="180"/>
      <c r="BD14" s="180"/>
      <c r="BE14" s="180"/>
      <c r="BF14" s="180"/>
      <c r="BG14" s="180"/>
      <c r="BH14" s="180"/>
      <c r="BI14" s="210"/>
      <c r="BJ14" s="247"/>
      <c r="BK14" s="248"/>
      <c r="BL14" s="248"/>
      <c r="BM14" s="248"/>
      <c r="BN14" s="248"/>
      <c r="BO14" s="248"/>
      <c r="BP14" s="248"/>
      <c r="BQ14" s="248"/>
      <c r="BR14" s="248"/>
      <c r="BS14" s="249"/>
      <c r="BU14" s="180"/>
      <c r="BV14" s="180"/>
      <c r="BW14" s="180"/>
      <c r="BX14" s="222"/>
      <c r="BY14" s="222"/>
      <c r="BZ14" s="222"/>
      <c r="CA14" s="180"/>
      <c r="CB14" s="180"/>
      <c r="CC14" s="180"/>
      <c r="CD14" s="180"/>
      <c r="CF14" s="88"/>
      <c r="CG14" s="89"/>
      <c r="CH14" s="89"/>
      <c r="CI14" s="176"/>
      <c r="CJ14" s="176"/>
      <c r="CK14" s="176"/>
      <c r="CL14" s="176"/>
      <c r="CM14" s="176"/>
      <c r="CN14" s="176"/>
      <c r="CO14" s="176"/>
      <c r="CP14" s="176"/>
      <c r="CQ14" s="176"/>
      <c r="CR14" s="176"/>
      <c r="CS14" s="176"/>
      <c r="CT14" s="176"/>
      <c r="CU14" s="257"/>
      <c r="CX14" s="180"/>
      <c r="CY14" s="180"/>
      <c r="CZ14" s="180"/>
      <c r="DA14" s="180"/>
      <c r="DB14" s="180"/>
      <c r="DC14" s="180"/>
      <c r="DD14" s="180"/>
      <c r="DE14" s="180"/>
      <c r="DF14" s="180"/>
      <c r="DG14" s="210"/>
      <c r="DH14" s="247"/>
      <c r="DI14" s="248"/>
      <c r="DJ14" s="248"/>
      <c r="DK14" s="248"/>
      <c r="DL14" s="248"/>
      <c r="DM14" s="248"/>
      <c r="DN14" s="248"/>
      <c r="DO14" s="248"/>
      <c r="DP14" s="248"/>
      <c r="DQ14" s="249"/>
      <c r="DS14" s="180"/>
      <c r="DT14" s="180"/>
      <c r="DU14" s="180"/>
      <c r="DV14" s="222"/>
      <c r="DW14" s="222"/>
      <c r="DX14" s="222"/>
      <c r="DY14" s="180"/>
      <c r="DZ14" s="180"/>
      <c r="EA14" s="180"/>
      <c r="EB14" s="180"/>
      <c r="ED14" s="88"/>
      <c r="EE14" s="89"/>
      <c r="EF14" s="89"/>
      <c r="EG14" s="176"/>
      <c r="EH14" s="176"/>
      <c r="EI14" s="176"/>
      <c r="EJ14" s="176"/>
      <c r="EK14" s="176"/>
      <c r="EL14" s="176"/>
      <c r="EM14" s="176"/>
      <c r="EN14" s="176"/>
      <c r="EO14" s="176"/>
      <c r="EP14" s="176"/>
      <c r="EQ14" s="176"/>
      <c r="ER14" s="176"/>
      <c r="ES14" s="257"/>
    </row>
    <row r="15" spans="2:149" ht="6" customHeight="1">
      <c r="Z15" s="7"/>
      <c r="BX15" s="7"/>
      <c r="DV15" s="7"/>
    </row>
    <row r="16" spans="2:149" ht="20.100000000000001" customHeight="1">
      <c r="B16" s="162" t="s">
        <v>28</v>
      </c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4"/>
      <c r="O16" s="162" t="s">
        <v>29</v>
      </c>
      <c r="P16" s="163"/>
      <c r="Q16" s="163"/>
      <c r="R16" s="164"/>
      <c r="S16" s="162" t="s">
        <v>30</v>
      </c>
      <c r="T16" s="164"/>
      <c r="U16" s="163" t="s">
        <v>31</v>
      </c>
      <c r="V16" s="163"/>
      <c r="W16" s="163"/>
      <c r="X16" s="164"/>
      <c r="Y16" s="162" t="s">
        <v>32</v>
      </c>
      <c r="Z16" s="163"/>
      <c r="AA16" s="163"/>
      <c r="AB16" s="163"/>
      <c r="AC16" s="164"/>
      <c r="AD16" s="162" t="s">
        <v>33</v>
      </c>
      <c r="AE16" s="163"/>
      <c r="AF16" s="163"/>
      <c r="AG16" s="163"/>
      <c r="AH16" s="164"/>
      <c r="AI16" s="162" t="s">
        <v>34</v>
      </c>
      <c r="AJ16" s="163"/>
      <c r="AK16" s="163"/>
      <c r="AL16" s="163"/>
      <c r="AM16" s="164"/>
      <c r="AN16" s="162" t="s">
        <v>35</v>
      </c>
      <c r="AO16" s="163"/>
      <c r="AP16" s="163"/>
      <c r="AQ16" s="163"/>
      <c r="AR16" s="164"/>
      <c r="AS16" s="162" t="s">
        <v>36</v>
      </c>
      <c r="AT16" s="163"/>
      <c r="AU16" s="163"/>
      <c r="AV16" s="163"/>
      <c r="AW16" s="164"/>
      <c r="AZ16" s="162" t="s">
        <v>28</v>
      </c>
      <c r="BA16" s="163"/>
      <c r="BB16" s="163"/>
      <c r="BC16" s="163"/>
      <c r="BD16" s="163"/>
      <c r="BE16" s="163"/>
      <c r="BF16" s="163"/>
      <c r="BG16" s="163"/>
      <c r="BH16" s="163"/>
      <c r="BI16" s="163"/>
      <c r="BJ16" s="163"/>
      <c r="BK16" s="163"/>
      <c r="BL16" s="164"/>
      <c r="BM16" s="162" t="s">
        <v>29</v>
      </c>
      <c r="BN16" s="163"/>
      <c r="BO16" s="163"/>
      <c r="BP16" s="164"/>
      <c r="BQ16" s="162" t="s">
        <v>30</v>
      </c>
      <c r="BR16" s="164"/>
      <c r="BS16" s="163" t="s">
        <v>31</v>
      </c>
      <c r="BT16" s="163"/>
      <c r="BU16" s="163"/>
      <c r="BV16" s="164"/>
      <c r="BW16" s="162" t="s">
        <v>32</v>
      </c>
      <c r="BX16" s="163"/>
      <c r="BY16" s="163"/>
      <c r="BZ16" s="163"/>
      <c r="CA16" s="164"/>
      <c r="CB16" s="162" t="s">
        <v>33</v>
      </c>
      <c r="CC16" s="163"/>
      <c r="CD16" s="163"/>
      <c r="CE16" s="163"/>
      <c r="CF16" s="164"/>
      <c r="CG16" s="162" t="s">
        <v>34</v>
      </c>
      <c r="CH16" s="163"/>
      <c r="CI16" s="163"/>
      <c r="CJ16" s="163"/>
      <c r="CK16" s="164"/>
      <c r="CL16" s="162" t="s">
        <v>35</v>
      </c>
      <c r="CM16" s="163"/>
      <c r="CN16" s="163"/>
      <c r="CO16" s="163"/>
      <c r="CP16" s="164"/>
      <c r="CQ16" s="162" t="s">
        <v>36</v>
      </c>
      <c r="CR16" s="163"/>
      <c r="CS16" s="163"/>
      <c r="CT16" s="163"/>
      <c r="CU16" s="164"/>
      <c r="CX16" s="162" t="s">
        <v>28</v>
      </c>
      <c r="CY16" s="163"/>
      <c r="CZ16" s="163"/>
      <c r="DA16" s="163"/>
      <c r="DB16" s="163"/>
      <c r="DC16" s="163"/>
      <c r="DD16" s="163"/>
      <c r="DE16" s="163"/>
      <c r="DF16" s="163"/>
      <c r="DG16" s="163"/>
      <c r="DH16" s="163"/>
      <c r="DI16" s="163"/>
      <c r="DJ16" s="164"/>
      <c r="DK16" s="162" t="s">
        <v>29</v>
      </c>
      <c r="DL16" s="163"/>
      <c r="DM16" s="163"/>
      <c r="DN16" s="164"/>
      <c r="DO16" s="162" t="s">
        <v>30</v>
      </c>
      <c r="DP16" s="164"/>
      <c r="DQ16" s="163" t="s">
        <v>31</v>
      </c>
      <c r="DR16" s="163"/>
      <c r="DS16" s="163"/>
      <c r="DT16" s="164"/>
      <c r="DU16" s="162" t="s">
        <v>32</v>
      </c>
      <c r="DV16" s="163"/>
      <c r="DW16" s="163"/>
      <c r="DX16" s="163"/>
      <c r="DY16" s="164"/>
      <c r="DZ16" s="162" t="s">
        <v>33</v>
      </c>
      <c r="EA16" s="163"/>
      <c r="EB16" s="163"/>
      <c r="EC16" s="163"/>
      <c r="ED16" s="164"/>
      <c r="EE16" s="162" t="s">
        <v>34</v>
      </c>
      <c r="EF16" s="163"/>
      <c r="EG16" s="163"/>
      <c r="EH16" s="163"/>
      <c r="EI16" s="164"/>
      <c r="EJ16" s="162" t="s">
        <v>35</v>
      </c>
      <c r="EK16" s="163"/>
      <c r="EL16" s="163"/>
      <c r="EM16" s="163"/>
      <c r="EN16" s="164"/>
      <c r="EO16" s="162" t="s">
        <v>36</v>
      </c>
      <c r="EP16" s="163"/>
      <c r="EQ16" s="163"/>
      <c r="ER16" s="163"/>
      <c r="ES16" s="164"/>
    </row>
    <row r="17" spans="2:149" ht="18" customHeight="1">
      <c r="B17" s="115"/>
      <c r="C17" s="309"/>
      <c r="D17" s="309"/>
      <c r="E17" s="309"/>
      <c r="F17" s="309"/>
      <c r="G17" s="309"/>
      <c r="H17" s="309"/>
      <c r="I17" s="309"/>
      <c r="J17" s="309"/>
      <c r="K17" s="309"/>
      <c r="L17" s="309"/>
      <c r="M17" s="309"/>
      <c r="N17" s="121"/>
      <c r="O17" s="310"/>
      <c r="P17" s="311"/>
      <c r="Q17" s="311"/>
      <c r="R17" s="312"/>
      <c r="S17" s="278"/>
      <c r="T17" s="279"/>
      <c r="U17" s="313"/>
      <c r="V17" s="314"/>
      <c r="W17" s="314"/>
      <c r="X17" s="315"/>
      <c r="Y17" s="316"/>
      <c r="Z17" s="317"/>
      <c r="AA17" s="317"/>
      <c r="AB17" s="317"/>
      <c r="AC17" s="318"/>
      <c r="AD17" s="319"/>
      <c r="AE17" s="320"/>
      <c r="AF17" s="320"/>
      <c r="AG17" s="320"/>
      <c r="AH17" s="321"/>
      <c r="AI17" s="319"/>
      <c r="AJ17" s="320"/>
      <c r="AK17" s="320"/>
      <c r="AL17" s="320"/>
      <c r="AM17" s="321"/>
      <c r="AN17" s="238" t="str">
        <f>IF(OR(AD17="",AI17=""),"",SUM(AD17:AI17))</f>
        <v/>
      </c>
      <c r="AO17" s="239"/>
      <c r="AP17" s="239"/>
      <c r="AQ17" s="239"/>
      <c r="AR17" s="240"/>
      <c r="AS17" s="238" t="str">
        <f>IF(OR(Y17="",AN17=""),"",(Y17-AN17))</f>
        <v/>
      </c>
      <c r="AT17" s="239"/>
      <c r="AU17" s="239"/>
      <c r="AV17" s="239"/>
      <c r="AW17" s="240"/>
      <c r="AZ17" s="115"/>
      <c r="BA17" s="165" t="str">
        <f>IF(C17="","",C17)</f>
        <v/>
      </c>
      <c r="BB17" s="165"/>
      <c r="BC17" s="165"/>
      <c r="BD17" s="165"/>
      <c r="BE17" s="165"/>
      <c r="BF17" s="165"/>
      <c r="BG17" s="165"/>
      <c r="BH17" s="165"/>
      <c r="BI17" s="165"/>
      <c r="BJ17" s="165"/>
      <c r="BK17" s="165"/>
      <c r="BL17" s="121"/>
      <c r="BM17" s="167" t="str">
        <f>IF(O17="","",O17)</f>
        <v/>
      </c>
      <c r="BN17" s="168"/>
      <c r="BO17" s="168"/>
      <c r="BP17" s="169"/>
      <c r="BQ17" s="109" t="str">
        <f>IF(S17="","",S17)</f>
        <v/>
      </c>
      <c r="BR17" s="111"/>
      <c r="BS17" s="170" t="str">
        <f>IF(U17="","",U17)</f>
        <v/>
      </c>
      <c r="BT17" s="171"/>
      <c r="BU17" s="171"/>
      <c r="BV17" s="172"/>
      <c r="BW17" s="70" t="str">
        <f>IF(Y17="","",Y17)</f>
        <v/>
      </c>
      <c r="BX17" s="71"/>
      <c r="BY17" s="71"/>
      <c r="BZ17" s="71"/>
      <c r="CA17" s="72"/>
      <c r="CB17" s="70" t="str">
        <f>IF(AD17="","",AD17)</f>
        <v/>
      </c>
      <c r="CC17" s="71"/>
      <c r="CD17" s="71"/>
      <c r="CE17" s="71"/>
      <c r="CF17" s="72"/>
      <c r="CG17" s="70" t="str">
        <f>IF(AI17="","",AI17)</f>
        <v/>
      </c>
      <c r="CH17" s="71"/>
      <c r="CI17" s="71"/>
      <c r="CJ17" s="71"/>
      <c r="CK17" s="72"/>
      <c r="CL17" s="70" t="str">
        <f>IF(AN17="","",AN17)</f>
        <v/>
      </c>
      <c r="CM17" s="71"/>
      <c r="CN17" s="71"/>
      <c r="CO17" s="71"/>
      <c r="CP17" s="72"/>
      <c r="CQ17" s="70" t="str">
        <f>IF(AS17="","",AS17)</f>
        <v/>
      </c>
      <c r="CR17" s="71"/>
      <c r="CS17" s="71"/>
      <c r="CT17" s="71"/>
      <c r="CU17" s="72"/>
      <c r="CX17" s="115"/>
      <c r="CY17" s="165" t="str">
        <f>IF(BA17="","",BA17)</f>
        <v/>
      </c>
      <c r="CZ17" s="165"/>
      <c r="DA17" s="165"/>
      <c r="DB17" s="165"/>
      <c r="DC17" s="165"/>
      <c r="DD17" s="165"/>
      <c r="DE17" s="165"/>
      <c r="DF17" s="165"/>
      <c r="DG17" s="165"/>
      <c r="DH17" s="165"/>
      <c r="DI17" s="165"/>
      <c r="DJ17" s="121"/>
      <c r="DK17" s="167" t="str">
        <f>IF(BM17="","",BM17)</f>
        <v/>
      </c>
      <c r="DL17" s="168"/>
      <c r="DM17" s="168"/>
      <c r="DN17" s="169"/>
      <c r="DO17" s="109" t="str">
        <f>IF(BQ17="","",BQ17)</f>
        <v/>
      </c>
      <c r="DP17" s="111"/>
      <c r="DQ17" s="170" t="str">
        <f>IF(BS17="","",BS17)</f>
        <v/>
      </c>
      <c r="DR17" s="171"/>
      <c r="DS17" s="171"/>
      <c r="DT17" s="172"/>
      <c r="DU17" s="70" t="str">
        <f>IF(BW17="","",BW17)</f>
        <v/>
      </c>
      <c r="DV17" s="71"/>
      <c r="DW17" s="71"/>
      <c r="DX17" s="71"/>
      <c r="DY17" s="72"/>
      <c r="DZ17" s="70" t="str">
        <f>IF(CB17="","",CB17)</f>
        <v/>
      </c>
      <c r="EA17" s="71"/>
      <c r="EB17" s="71"/>
      <c r="EC17" s="71"/>
      <c r="ED17" s="72"/>
      <c r="EE17" s="70" t="str">
        <f>IF(CG17="","",CG17)</f>
        <v/>
      </c>
      <c r="EF17" s="71"/>
      <c r="EG17" s="71"/>
      <c r="EH17" s="71"/>
      <c r="EI17" s="72"/>
      <c r="EJ17" s="70" t="str">
        <f>IF(CL17="","",CL17)</f>
        <v/>
      </c>
      <c r="EK17" s="71"/>
      <c r="EL17" s="71"/>
      <c r="EM17" s="71"/>
      <c r="EN17" s="72"/>
      <c r="EO17" s="70" t="str">
        <f>IF(CQ17="","",CQ17)</f>
        <v/>
      </c>
      <c r="EP17" s="71"/>
      <c r="EQ17" s="71"/>
      <c r="ER17" s="71"/>
      <c r="ES17" s="72"/>
    </row>
    <row r="18" spans="2:149" ht="10.050000000000001" customHeight="1">
      <c r="B18" s="117"/>
      <c r="C18" s="303"/>
      <c r="D18" s="303"/>
      <c r="E18" s="303"/>
      <c r="F18" s="303"/>
      <c r="G18" s="303"/>
      <c r="H18" s="303"/>
      <c r="I18" s="303"/>
      <c r="J18" s="303"/>
      <c r="K18" s="303"/>
      <c r="L18" s="303"/>
      <c r="M18" s="303"/>
      <c r="N18" s="122"/>
      <c r="O18" s="264"/>
      <c r="P18" s="265"/>
      <c r="Q18" s="265"/>
      <c r="R18" s="266"/>
      <c r="S18" s="304"/>
      <c r="T18" s="305"/>
      <c r="U18" s="267"/>
      <c r="V18" s="268"/>
      <c r="W18" s="268"/>
      <c r="X18" s="269"/>
      <c r="Y18" s="270"/>
      <c r="Z18" s="271"/>
      <c r="AA18" s="271"/>
      <c r="AB18" s="271"/>
      <c r="AC18" s="272"/>
      <c r="AD18" s="306"/>
      <c r="AE18" s="307"/>
      <c r="AF18" s="307"/>
      <c r="AG18" s="307"/>
      <c r="AH18" s="308"/>
      <c r="AI18" s="306"/>
      <c r="AJ18" s="307"/>
      <c r="AK18" s="307"/>
      <c r="AL18" s="307"/>
      <c r="AM18" s="308"/>
      <c r="AN18" s="61"/>
      <c r="AO18" s="62"/>
      <c r="AP18" s="62"/>
      <c r="AQ18" s="62"/>
      <c r="AR18" s="63"/>
      <c r="AS18" s="61"/>
      <c r="AT18" s="62"/>
      <c r="AU18" s="62"/>
      <c r="AV18" s="62"/>
      <c r="AW18" s="63"/>
      <c r="AZ18" s="117"/>
      <c r="BA18" s="166"/>
      <c r="BB18" s="166"/>
      <c r="BC18" s="166"/>
      <c r="BD18" s="166"/>
      <c r="BE18" s="166"/>
      <c r="BF18" s="166"/>
      <c r="BG18" s="166"/>
      <c r="BH18" s="166"/>
      <c r="BI18" s="166"/>
      <c r="BJ18" s="166"/>
      <c r="BK18" s="166"/>
      <c r="BL18" s="122"/>
      <c r="BM18" s="135" t="str">
        <f t="shared" ref="BM18:BM34" si="0">IF(O18="","",O18)</f>
        <v/>
      </c>
      <c r="BN18" s="136"/>
      <c r="BO18" s="136"/>
      <c r="BP18" s="137"/>
      <c r="BQ18" s="126"/>
      <c r="BR18" s="128"/>
      <c r="BS18" s="102" t="str">
        <f t="shared" ref="BS18:BS34" si="1">IF(U18="","",U18)</f>
        <v/>
      </c>
      <c r="BT18" s="103"/>
      <c r="BU18" s="103"/>
      <c r="BV18" s="104"/>
      <c r="BW18" s="138" t="str">
        <f t="shared" ref="BW18:BW34" si="2">IF(Y18="","",Y18)</f>
        <v/>
      </c>
      <c r="BX18" s="139"/>
      <c r="BY18" s="139"/>
      <c r="BZ18" s="139"/>
      <c r="CA18" s="140"/>
      <c r="CB18" s="73"/>
      <c r="CC18" s="74"/>
      <c r="CD18" s="74"/>
      <c r="CE18" s="74"/>
      <c r="CF18" s="75"/>
      <c r="CG18" s="73"/>
      <c r="CH18" s="74"/>
      <c r="CI18" s="74"/>
      <c r="CJ18" s="74"/>
      <c r="CK18" s="75"/>
      <c r="CL18" s="73"/>
      <c r="CM18" s="74"/>
      <c r="CN18" s="74"/>
      <c r="CO18" s="74"/>
      <c r="CP18" s="75"/>
      <c r="CQ18" s="73"/>
      <c r="CR18" s="74"/>
      <c r="CS18" s="74"/>
      <c r="CT18" s="74"/>
      <c r="CU18" s="75"/>
      <c r="CX18" s="117"/>
      <c r="CY18" s="166"/>
      <c r="CZ18" s="166"/>
      <c r="DA18" s="166"/>
      <c r="DB18" s="166"/>
      <c r="DC18" s="166"/>
      <c r="DD18" s="166"/>
      <c r="DE18" s="166"/>
      <c r="DF18" s="166"/>
      <c r="DG18" s="166"/>
      <c r="DH18" s="166"/>
      <c r="DI18" s="166"/>
      <c r="DJ18" s="122"/>
      <c r="DK18" s="135" t="str">
        <f t="shared" ref="DK18:DK34" si="3">IF(BM18="","",BM18)</f>
        <v/>
      </c>
      <c r="DL18" s="136"/>
      <c r="DM18" s="136"/>
      <c r="DN18" s="137"/>
      <c r="DO18" s="126"/>
      <c r="DP18" s="128"/>
      <c r="DQ18" s="102" t="str">
        <f t="shared" ref="DQ18:DQ34" si="4">IF(BS18="","",BS18)</f>
        <v/>
      </c>
      <c r="DR18" s="103"/>
      <c r="DS18" s="103"/>
      <c r="DT18" s="104"/>
      <c r="DU18" s="138" t="str">
        <f t="shared" ref="DU18:DU34" si="5">IF(BW18="","",BW18)</f>
        <v/>
      </c>
      <c r="DV18" s="139"/>
      <c r="DW18" s="139"/>
      <c r="DX18" s="139"/>
      <c r="DY18" s="140"/>
      <c r="DZ18" s="73"/>
      <c r="EA18" s="74"/>
      <c r="EB18" s="74"/>
      <c r="EC18" s="74"/>
      <c r="ED18" s="75"/>
      <c r="EE18" s="73"/>
      <c r="EF18" s="74"/>
      <c r="EG18" s="74"/>
      <c r="EH18" s="74"/>
      <c r="EI18" s="75"/>
      <c r="EJ18" s="73"/>
      <c r="EK18" s="74"/>
      <c r="EL18" s="74"/>
      <c r="EM18" s="74"/>
      <c r="EN18" s="75"/>
      <c r="EO18" s="73"/>
      <c r="EP18" s="74"/>
      <c r="EQ18" s="74"/>
      <c r="ER18" s="74"/>
      <c r="ES18" s="75"/>
    </row>
    <row r="19" spans="2:149" ht="18" customHeight="1">
      <c r="B19" s="105"/>
      <c r="C19" s="273"/>
      <c r="D19" s="273"/>
      <c r="E19" s="273"/>
      <c r="F19" s="273"/>
      <c r="G19" s="273"/>
      <c r="H19" s="273"/>
      <c r="I19" s="273"/>
      <c r="J19" s="273"/>
      <c r="K19" s="273"/>
      <c r="L19" s="273"/>
      <c r="M19" s="273"/>
      <c r="N19" s="108"/>
      <c r="O19" s="275"/>
      <c r="P19" s="276"/>
      <c r="Q19" s="276"/>
      <c r="R19" s="277"/>
      <c r="S19" s="278"/>
      <c r="T19" s="279"/>
      <c r="U19" s="282"/>
      <c r="V19" s="283"/>
      <c r="W19" s="283"/>
      <c r="X19" s="284"/>
      <c r="Y19" s="285"/>
      <c r="Z19" s="286"/>
      <c r="AA19" s="286"/>
      <c r="AB19" s="286"/>
      <c r="AC19" s="287"/>
      <c r="AD19" s="288"/>
      <c r="AE19" s="289"/>
      <c r="AF19" s="289"/>
      <c r="AG19" s="289"/>
      <c r="AH19" s="290"/>
      <c r="AI19" s="288"/>
      <c r="AJ19" s="289"/>
      <c r="AK19" s="289"/>
      <c r="AL19" s="289"/>
      <c r="AM19" s="290"/>
      <c r="AN19" s="149" t="str">
        <f>IF(OR(AD19="",AI19=""),"",SUM(AD19:AI19))</f>
        <v/>
      </c>
      <c r="AO19" s="150"/>
      <c r="AP19" s="150"/>
      <c r="AQ19" s="150"/>
      <c r="AR19" s="151"/>
      <c r="AS19" s="149" t="str">
        <f t="shared" ref="AS19" si="6">IF(OR(Y19="",AN19=""),"",(Y19-AN19))</f>
        <v/>
      </c>
      <c r="AT19" s="150"/>
      <c r="AU19" s="150"/>
      <c r="AV19" s="150"/>
      <c r="AW19" s="151"/>
      <c r="AZ19" s="105"/>
      <c r="BA19" s="141" t="str">
        <f t="shared" ref="BA19" si="7">IF(C19="","",C19)</f>
        <v/>
      </c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08"/>
      <c r="BM19" s="143" t="str">
        <f t="shared" si="0"/>
        <v/>
      </c>
      <c r="BN19" s="144"/>
      <c r="BO19" s="144"/>
      <c r="BP19" s="145"/>
      <c r="BQ19" s="109" t="str">
        <f t="shared" ref="BQ19" si="8">IF(S19="","",S19)</f>
        <v/>
      </c>
      <c r="BR19" s="111"/>
      <c r="BS19" s="146" t="str">
        <f t="shared" si="1"/>
        <v/>
      </c>
      <c r="BT19" s="147"/>
      <c r="BU19" s="147"/>
      <c r="BV19" s="148"/>
      <c r="BW19" s="73" t="str">
        <f t="shared" si="2"/>
        <v/>
      </c>
      <c r="BX19" s="74"/>
      <c r="BY19" s="74"/>
      <c r="BZ19" s="74"/>
      <c r="CA19" s="75"/>
      <c r="CB19" s="73" t="str">
        <f t="shared" ref="CB19" si="9">IF(AD19="","",AD19)</f>
        <v/>
      </c>
      <c r="CC19" s="74"/>
      <c r="CD19" s="74"/>
      <c r="CE19" s="74"/>
      <c r="CF19" s="75"/>
      <c r="CG19" s="73" t="str">
        <f t="shared" ref="CG19" si="10">IF(AI19="","",AI19)</f>
        <v/>
      </c>
      <c r="CH19" s="74"/>
      <c r="CI19" s="74"/>
      <c r="CJ19" s="74"/>
      <c r="CK19" s="75"/>
      <c r="CL19" s="73" t="str">
        <f t="shared" ref="CL19" si="11">IF(AN19="","",AN19)</f>
        <v/>
      </c>
      <c r="CM19" s="74"/>
      <c r="CN19" s="74"/>
      <c r="CO19" s="74"/>
      <c r="CP19" s="75"/>
      <c r="CQ19" s="73" t="str">
        <f t="shared" ref="CQ19" si="12">IF(AS19="","",AS19)</f>
        <v/>
      </c>
      <c r="CR19" s="74"/>
      <c r="CS19" s="74"/>
      <c r="CT19" s="74"/>
      <c r="CU19" s="75"/>
      <c r="CX19" s="105"/>
      <c r="CY19" s="141" t="str">
        <f t="shared" ref="CY19" si="13">IF(BA19="","",BA19)</f>
        <v/>
      </c>
      <c r="CZ19" s="141"/>
      <c r="DA19" s="141"/>
      <c r="DB19" s="141"/>
      <c r="DC19" s="141"/>
      <c r="DD19" s="141"/>
      <c r="DE19" s="141"/>
      <c r="DF19" s="141"/>
      <c r="DG19" s="141"/>
      <c r="DH19" s="141"/>
      <c r="DI19" s="141"/>
      <c r="DJ19" s="108"/>
      <c r="DK19" s="143" t="str">
        <f t="shared" si="3"/>
        <v/>
      </c>
      <c r="DL19" s="144"/>
      <c r="DM19" s="144"/>
      <c r="DN19" s="145"/>
      <c r="DO19" s="109" t="str">
        <f t="shared" ref="DO19" si="14">IF(BQ19="","",BQ19)</f>
        <v/>
      </c>
      <c r="DP19" s="111"/>
      <c r="DQ19" s="146" t="str">
        <f t="shared" si="4"/>
        <v/>
      </c>
      <c r="DR19" s="147"/>
      <c r="DS19" s="147"/>
      <c r="DT19" s="148"/>
      <c r="DU19" s="73" t="str">
        <f t="shared" si="5"/>
        <v/>
      </c>
      <c r="DV19" s="74"/>
      <c r="DW19" s="74"/>
      <c r="DX19" s="74"/>
      <c r="DY19" s="75"/>
      <c r="DZ19" s="73" t="str">
        <f t="shared" ref="DZ19" si="15">IF(CB19="","",CB19)</f>
        <v/>
      </c>
      <c r="EA19" s="74"/>
      <c r="EB19" s="74"/>
      <c r="EC19" s="74"/>
      <c r="ED19" s="75"/>
      <c r="EE19" s="73" t="str">
        <f t="shared" ref="EE19" si="16">IF(CG19="","",CG19)</f>
        <v/>
      </c>
      <c r="EF19" s="74"/>
      <c r="EG19" s="74"/>
      <c r="EH19" s="74"/>
      <c r="EI19" s="75"/>
      <c r="EJ19" s="73" t="str">
        <f>IF(CL19="","",CL19)</f>
        <v/>
      </c>
      <c r="EK19" s="74"/>
      <c r="EL19" s="74"/>
      <c r="EM19" s="74"/>
      <c r="EN19" s="75"/>
      <c r="EO19" s="73" t="str">
        <f t="shared" ref="EO19" si="17">IF(CQ19="","",CQ19)</f>
        <v/>
      </c>
      <c r="EP19" s="74"/>
      <c r="EQ19" s="74"/>
      <c r="ER19" s="74"/>
      <c r="ES19" s="75"/>
    </row>
    <row r="20" spans="2:149" ht="10.050000000000001" customHeight="1">
      <c r="B20" s="117"/>
      <c r="C20" s="303"/>
      <c r="D20" s="303"/>
      <c r="E20" s="303"/>
      <c r="F20" s="303"/>
      <c r="G20" s="303"/>
      <c r="H20" s="303"/>
      <c r="I20" s="303"/>
      <c r="J20" s="303"/>
      <c r="K20" s="303"/>
      <c r="L20" s="303"/>
      <c r="M20" s="303"/>
      <c r="N20" s="122"/>
      <c r="O20" s="264"/>
      <c r="P20" s="265"/>
      <c r="Q20" s="265"/>
      <c r="R20" s="266"/>
      <c r="S20" s="304"/>
      <c r="T20" s="305"/>
      <c r="U20" s="267"/>
      <c r="V20" s="268"/>
      <c r="W20" s="268"/>
      <c r="X20" s="269"/>
      <c r="Y20" s="270"/>
      <c r="Z20" s="271"/>
      <c r="AA20" s="271"/>
      <c r="AB20" s="271"/>
      <c r="AC20" s="272"/>
      <c r="AD20" s="306"/>
      <c r="AE20" s="307"/>
      <c r="AF20" s="307"/>
      <c r="AG20" s="307"/>
      <c r="AH20" s="308"/>
      <c r="AI20" s="306"/>
      <c r="AJ20" s="307"/>
      <c r="AK20" s="307"/>
      <c r="AL20" s="307"/>
      <c r="AM20" s="308"/>
      <c r="AN20" s="61"/>
      <c r="AO20" s="62"/>
      <c r="AP20" s="62"/>
      <c r="AQ20" s="62"/>
      <c r="AR20" s="63"/>
      <c r="AS20" s="61"/>
      <c r="AT20" s="62"/>
      <c r="AU20" s="62"/>
      <c r="AV20" s="62"/>
      <c r="AW20" s="63"/>
      <c r="AZ20" s="117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22"/>
      <c r="BM20" s="135" t="str">
        <f t="shared" si="0"/>
        <v/>
      </c>
      <c r="BN20" s="136"/>
      <c r="BO20" s="136"/>
      <c r="BP20" s="137"/>
      <c r="BQ20" s="126"/>
      <c r="BR20" s="128"/>
      <c r="BS20" s="102" t="str">
        <f t="shared" si="1"/>
        <v/>
      </c>
      <c r="BT20" s="103"/>
      <c r="BU20" s="103"/>
      <c r="BV20" s="104"/>
      <c r="BW20" s="138" t="str">
        <f t="shared" si="2"/>
        <v/>
      </c>
      <c r="BX20" s="139"/>
      <c r="BY20" s="139"/>
      <c r="BZ20" s="139"/>
      <c r="CA20" s="140"/>
      <c r="CB20" s="73"/>
      <c r="CC20" s="74"/>
      <c r="CD20" s="74"/>
      <c r="CE20" s="74"/>
      <c r="CF20" s="75"/>
      <c r="CG20" s="73"/>
      <c r="CH20" s="74"/>
      <c r="CI20" s="74"/>
      <c r="CJ20" s="74"/>
      <c r="CK20" s="75"/>
      <c r="CL20" s="73"/>
      <c r="CM20" s="74"/>
      <c r="CN20" s="74"/>
      <c r="CO20" s="74"/>
      <c r="CP20" s="75"/>
      <c r="CQ20" s="73"/>
      <c r="CR20" s="74"/>
      <c r="CS20" s="74"/>
      <c r="CT20" s="74"/>
      <c r="CU20" s="75"/>
      <c r="CX20" s="117"/>
      <c r="CY20" s="141"/>
      <c r="CZ20" s="141"/>
      <c r="DA20" s="141"/>
      <c r="DB20" s="141"/>
      <c r="DC20" s="141"/>
      <c r="DD20" s="141"/>
      <c r="DE20" s="141"/>
      <c r="DF20" s="141"/>
      <c r="DG20" s="141"/>
      <c r="DH20" s="141"/>
      <c r="DI20" s="141"/>
      <c r="DJ20" s="122"/>
      <c r="DK20" s="135" t="str">
        <f t="shared" si="3"/>
        <v/>
      </c>
      <c r="DL20" s="136"/>
      <c r="DM20" s="136"/>
      <c r="DN20" s="137"/>
      <c r="DO20" s="126"/>
      <c r="DP20" s="128"/>
      <c r="DQ20" s="102" t="str">
        <f t="shared" si="4"/>
        <v/>
      </c>
      <c r="DR20" s="103"/>
      <c r="DS20" s="103"/>
      <c r="DT20" s="104"/>
      <c r="DU20" s="138" t="str">
        <f t="shared" si="5"/>
        <v/>
      </c>
      <c r="DV20" s="139"/>
      <c r="DW20" s="139"/>
      <c r="DX20" s="139"/>
      <c r="DY20" s="140"/>
      <c r="DZ20" s="73"/>
      <c r="EA20" s="74"/>
      <c r="EB20" s="74"/>
      <c r="EC20" s="74"/>
      <c r="ED20" s="75"/>
      <c r="EE20" s="73"/>
      <c r="EF20" s="74"/>
      <c r="EG20" s="74"/>
      <c r="EH20" s="74"/>
      <c r="EI20" s="75"/>
      <c r="EJ20" s="73"/>
      <c r="EK20" s="74"/>
      <c r="EL20" s="74"/>
      <c r="EM20" s="74"/>
      <c r="EN20" s="75"/>
      <c r="EO20" s="73"/>
      <c r="EP20" s="74"/>
      <c r="EQ20" s="74"/>
      <c r="ER20" s="74"/>
      <c r="ES20" s="75"/>
    </row>
    <row r="21" spans="2:149" ht="18" customHeight="1">
      <c r="B21" s="105"/>
      <c r="C21" s="273"/>
      <c r="D21" s="273"/>
      <c r="E21" s="273"/>
      <c r="F21" s="273"/>
      <c r="G21" s="273"/>
      <c r="H21" s="273"/>
      <c r="I21" s="273"/>
      <c r="J21" s="273"/>
      <c r="K21" s="273"/>
      <c r="L21" s="273"/>
      <c r="M21" s="273"/>
      <c r="N21" s="108"/>
      <c r="O21" s="275"/>
      <c r="P21" s="276"/>
      <c r="Q21" s="276"/>
      <c r="R21" s="277"/>
      <c r="S21" s="278"/>
      <c r="T21" s="279"/>
      <c r="U21" s="282"/>
      <c r="V21" s="283"/>
      <c r="W21" s="283"/>
      <c r="X21" s="284"/>
      <c r="Y21" s="285"/>
      <c r="Z21" s="286"/>
      <c r="AA21" s="286"/>
      <c r="AB21" s="286"/>
      <c r="AC21" s="287"/>
      <c r="AD21" s="288"/>
      <c r="AE21" s="289"/>
      <c r="AF21" s="289"/>
      <c r="AG21" s="289"/>
      <c r="AH21" s="290"/>
      <c r="AI21" s="288"/>
      <c r="AJ21" s="289"/>
      <c r="AK21" s="289"/>
      <c r="AL21" s="289"/>
      <c r="AM21" s="290"/>
      <c r="AN21" s="149" t="str">
        <f>IF(OR(AD21="",AI21=""),"",SUM(AD21:AI21))</f>
        <v/>
      </c>
      <c r="AO21" s="150"/>
      <c r="AP21" s="150"/>
      <c r="AQ21" s="150"/>
      <c r="AR21" s="151"/>
      <c r="AS21" s="149" t="str">
        <f t="shared" ref="AS21" si="18">IF(OR(Y21="",AN21=""),"",(Y21-AN21))</f>
        <v/>
      </c>
      <c r="AT21" s="150"/>
      <c r="AU21" s="150"/>
      <c r="AV21" s="150"/>
      <c r="AW21" s="151"/>
      <c r="AZ21" s="105"/>
      <c r="BA21" s="141" t="str">
        <f t="shared" ref="BA21" si="19">IF(C21="","",C21)</f>
        <v/>
      </c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08"/>
      <c r="BM21" s="143" t="str">
        <f t="shared" si="0"/>
        <v/>
      </c>
      <c r="BN21" s="144"/>
      <c r="BO21" s="144"/>
      <c r="BP21" s="145"/>
      <c r="BQ21" s="109" t="str">
        <f t="shared" ref="BQ21" si="20">IF(S21="","",S21)</f>
        <v/>
      </c>
      <c r="BR21" s="111"/>
      <c r="BS21" s="146" t="str">
        <f t="shared" si="1"/>
        <v/>
      </c>
      <c r="BT21" s="147"/>
      <c r="BU21" s="147"/>
      <c r="BV21" s="148"/>
      <c r="BW21" s="73" t="str">
        <f t="shared" si="2"/>
        <v/>
      </c>
      <c r="BX21" s="74"/>
      <c r="BY21" s="74"/>
      <c r="BZ21" s="74"/>
      <c r="CA21" s="75"/>
      <c r="CB21" s="73" t="str">
        <f t="shared" ref="CB21" si="21">IF(AD21="","",AD21)</f>
        <v/>
      </c>
      <c r="CC21" s="74"/>
      <c r="CD21" s="74"/>
      <c r="CE21" s="74"/>
      <c r="CF21" s="75"/>
      <c r="CG21" s="73" t="str">
        <f t="shared" ref="CG21" si="22">IF(AI21="","",AI21)</f>
        <v/>
      </c>
      <c r="CH21" s="74"/>
      <c r="CI21" s="74"/>
      <c r="CJ21" s="74"/>
      <c r="CK21" s="75"/>
      <c r="CL21" s="73" t="str">
        <f t="shared" ref="CL21" si="23">IF(AN21="","",AN21)</f>
        <v/>
      </c>
      <c r="CM21" s="74"/>
      <c r="CN21" s="74"/>
      <c r="CO21" s="74"/>
      <c r="CP21" s="75"/>
      <c r="CQ21" s="73" t="str">
        <f t="shared" ref="CQ21" si="24">IF(AS21="","",AS21)</f>
        <v/>
      </c>
      <c r="CR21" s="74"/>
      <c r="CS21" s="74"/>
      <c r="CT21" s="74"/>
      <c r="CU21" s="75"/>
      <c r="CX21" s="105"/>
      <c r="CY21" s="141" t="str">
        <f t="shared" ref="CY21" si="25">IF(BA21="","",BA21)</f>
        <v/>
      </c>
      <c r="CZ21" s="141"/>
      <c r="DA21" s="141"/>
      <c r="DB21" s="141"/>
      <c r="DC21" s="141"/>
      <c r="DD21" s="141"/>
      <c r="DE21" s="141"/>
      <c r="DF21" s="141"/>
      <c r="DG21" s="141"/>
      <c r="DH21" s="141"/>
      <c r="DI21" s="141"/>
      <c r="DJ21" s="108"/>
      <c r="DK21" s="143" t="str">
        <f t="shared" si="3"/>
        <v/>
      </c>
      <c r="DL21" s="144"/>
      <c r="DM21" s="144"/>
      <c r="DN21" s="145"/>
      <c r="DO21" s="109" t="str">
        <f t="shared" ref="DO21" si="26">IF(BQ21="","",BQ21)</f>
        <v/>
      </c>
      <c r="DP21" s="111"/>
      <c r="DQ21" s="146" t="str">
        <f t="shared" si="4"/>
        <v/>
      </c>
      <c r="DR21" s="147"/>
      <c r="DS21" s="147"/>
      <c r="DT21" s="148"/>
      <c r="DU21" s="73" t="str">
        <f t="shared" si="5"/>
        <v/>
      </c>
      <c r="DV21" s="74"/>
      <c r="DW21" s="74"/>
      <c r="DX21" s="74"/>
      <c r="DY21" s="75"/>
      <c r="DZ21" s="73" t="str">
        <f t="shared" ref="DZ21" si="27">IF(CB21="","",CB21)</f>
        <v/>
      </c>
      <c r="EA21" s="74"/>
      <c r="EB21" s="74"/>
      <c r="EC21" s="74"/>
      <c r="ED21" s="75"/>
      <c r="EE21" s="73" t="str">
        <f t="shared" ref="EE21" si="28">IF(CG21="","",CG21)</f>
        <v/>
      </c>
      <c r="EF21" s="74"/>
      <c r="EG21" s="74"/>
      <c r="EH21" s="74"/>
      <c r="EI21" s="75"/>
      <c r="EJ21" s="73" t="str">
        <f t="shared" ref="EJ21" si="29">IF(CL21="","",CL21)</f>
        <v/>
      </c>
      <c r="EK21" s="74"/>
      <c r="EL21" s="74"/>
      <c r="EM21" s="74"/>
      <c r="EN21" s="75"/>
      <c r="EO21" s="73" t="str">
        <f t="shared" ref="EO21" si="30">IF(CQ21="","",CQ21)</f>
        <v/>
      </c>
      <c r="EP21" s="74"/>
      <c r="EQ21" s="74"/>
      <c r="ER21" s="74"/>
      <c r="ES21" s="75"/>
    </row>
    <row r="22" spans="2:149" ht="10.050000000000001" customHeight="1">
      <c r="B22" s="117"/>
      <c r="C22" s="303"/>
      <c r="D22" s="303"/>
      <c r="E22" s="303"/>
      <c r="F22" s="303"/>
      <c r="G22" s="303"/>
      <c r="H22" s="303"/>
      <c r="I22" s="303"/>
      <c r="J22" s="303"/>
      <c r="K22" s="303"/>
      <c r="L22" s="303"/>
      <c r="M22" s="303"/>
      <c r="N22" s="122"/>
      <c r="O22" s="264"/>
      <c r="P22" s="265"/>
      <c r="Q22" s="265"/>
      <c r="R22" s="266"/>
      <c r="S22" s="304"/>
      <c r="T22" s="305"/>
      <c r="U22" s="267"/>
      <c r="V22" s="268"/>
      <c r="W22" s="268"/>
      <c r="X22" s="269"/>
      <c r="Y22" s="270"/>
      <c r="Z22" s="271"/>
      <c r="AA22" s="271"/>
      <c r="AB22" s="271"/>
      <c r="AC22" s="272"/>
      <c r="AD22" s="306"/>
      <c r="AE22" s="307"/>
      <c r="AF22" s="307"/>
      <c r="AG22" s="307"/>
      <c r="AH22" s="308"/>
      <c r="AI22" s="306"/>
      <c r="AJ22" s="307"/>
      <c r="AK22" s="307"/>
      <c r="AL22" s="307"/>
      <c r="AM22" s="308"/>
      <c r="AN22" s="61"/>
      <c r="AO22" s="62"/>
      <c r="AP22" s="62"/>
      <c r="AQ22" s="62"/>
      <c r="AR22" s="63"/>
      <c r="AS22" s="61"/>
      <c r="AT22" s="62"/>
      <c r="AU22" s="62"/>
      <c r="AV22" s="62"/>
      <c r="AW22" s="63"/>
      <c r="AZ22" s="117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22"/>
      <c r="BM22" s="135" t="str">
        <f t="shared" si="0"/>
        <v/>
      </c>
      <c r="BN22" s="136"/>
      <c r="BO22" s="136"/>
      <c r="BP22" s="137"/>
      <c r="BQ22" s="126"/>
      <c r="BR22" s="128"/>
      <c r="BS22" s="102" t="str">
        <f t="shared" si="1"/>
        <v/>
      </c>
      <c r="BT22" s="103"/>
      <c r="BU22" s="103"/>
      <c r="BV22" s="104"/>
      <c r="BW22" s="138" t="str">
        <f t="shared" si="2"/>
        <v/>
      </c>
      <c r="BX22" s="139"/>
      <c r="BY22" s="139"/>
      <c r="BZ22" s="139"/>
      <c r="CA22" s="140"/>
      <c r="CB22" s="73"/>
      <c r="CC22" s="74"/>
      <c r="CD22" s="74"/>
      <c r="CE22" s="74"/>
      <c r="CF22" s="75"/>
      <c r="CG22" s="73"/>
      <c r="CH22" s="74"/>
      <c r="CI22" s="74"/>
      <c r="CJ22" s="74"/>
      <c r="CK22" s="75"/>
      <c r="CL22" s="73"/>
      <c r="CM22" s="74"/>
      <c r="CN22" s="74"/>
      <c r="CO22" s="74"/>
      <c r="CP22" s="75"/>
      <c r="CQ22" s="73"/>
      <c r="CR22" s="74"/>
      <c r="CS22" s="74"/>
      <c r="CT22" s="74"/>
      <c r="CU22" s="75"/>
      <c r="CX22" s="117"/>
      <c r="CY22" s="141"/>
      <c r="CZ22" s="141"/>
      <c r="DA22" s="141"/>
      <c r="DB22" s="141"/>
      <c r="DC22" s="141"/>
      <c r="DD22" s="141"/>
      <c r="DE22" s="141"/>
      <c r="DF22" s="141"/>
      <c r="DG22" s="141"/>
      <c r="DH22" s="141"/>
      <c r="DI22" s="141"/>
      <c r="DJ22" s="122"/>
      <c r="DK22" s="135" t="str">
        <f t="shared" si="3"/>
        <v/>
      </c>
      <c r="DL22" s="136"/>
      <c r="DM22" s="136"/>
      <c r="DN22" s="137"/>
      <c r="DO22" s="126"/>
      <c r="DP22" s="128"/>
      <c r="DQ22" s="102" t="str">
        <f t="shared" si="4"/>
        <v/>
      </c>
      <c r="DR22" s="103"/>
      <c r="DS22" s="103"/>
      <c r="DT22" s="104"/>
      <c r="DU22" s="138" t="str">
        <f t="shared" si="5"/>
        <v/>
      </c>
      <c r="DV22" s="139"/>
      <c r="DW22" s="139"/>
      <c r="DX22" s="139"/>
      <c r="DY22" s="140"/>
      <c r="DZ22" s="73"/>
      <c r="EA22" s="74"/>
      <c r="EB22" s="74"/>
      <c r="EC22" s="74"/>
      <c r="ED22" s="75"/>
      <c r="EE22" s="73"/>
      <c r="EF22" s="74"/>
      <c r="EG22" s="74"/>
      <c r="EH22" s="74"/>
      <c r="EI22" s="75"/>
      <c r="EJ22" s="73"/>
      <c r="EK22" s="74"/>
      <c r="EL22" s="74"/>
      <c r="EM22" s="74"/>
      <c r="EN22" s="75"/>
      <c r="EO22" s="73"/>
      <c r="EP22" s="74"/>
      <c r="EQ22" s="74"/>
      <c r="ER22" s="74"/>
      <c r="ES22" s="75"/>
    </row>
    <row r="23" spans="2:149" ht="18" customHeight="1">
      <c r="B23" s="105"/>
      <c r="C23" s="273"/>
      <c r="D23" s="273"/>
      <c r="E23" s="273"/>
      <c r="F23" s="273"/>
      <c r="G23" s="273"/>
      <c r="H23" s="273"/>
      <c r="I23" s="273"/>
      <c r="J23" s="273"/>
      <c r="K23" s="273"/>
      <c r="L23" s="273"/>
      <c r="M23" s="273"/>
      <c r="N23" s="108"/>
      <c r="O23" s="275"/>
      <c r="P23" s="276"/>
      <c r="Q23" s="276"/>
      <c r="R23" s="277"/>
      <c r="S23" s="278"/>
      <c r="T23" s="279"/>
      <c r="U23" s="282"/>
      <c r="V23" s="283"/>
      <c r="W23" s="283"/>
      <c r="X23" s="284"/>
      <c r="Y23" s="285"/>
      <c r="Z23" s="286"/>
      <c r="AA23" s="286"/>
      <c r="AB23" s="286"/>
      <c r="AC23" s="287"/>
      <c r="AD23" s="288"/>
      <c r="AE23" s="289"/>
      <c r="AF23" s="289"/>
      <c r="AG23" s="289"/>
      <c r="AH23" s="290"/>
      <c r="AI23" s="288"/>
      <c r="AJ23" s="289"/>
      <c r="AK23" s="289"/>
      <c r="AL23" s="289"/>
      <c r="AM23" s="290"/>
      <c r="AN23" s="149" t="str">
        <f>IF(OR(AD23="",AI23=""),"",SUM(AD23:AI23))</f>
        <v/>
      </c>
      <c r="AO23" s="150"/>
      <c r="AP23" s="150"/>
      <c r="AQ23" s="150"/>
      <c r="AR23" s="151"/>
      <c r="AS23" s="149" t="str">
        <f t="shared" ref="AS23" si="31">IF(OR(Y23="",AN23=""),"",(Y23-AN23))</f>
        <v/>
      </c>
      <c r="AT23" s="150"/>
      <c r="AU23" s="150"/>
      <c r="AV23" s="150"/>
      <c r="AW23" s="151"/>
      <c r="AZ23" s="105"/>
      <c r="BA23" s="141" t="str">
        <f t="shared" ref="BA23" si="32">IF(C23="","",C23)</f>
        <v/>
      </c>
      <c r="BB23" s="141"/>
      <c r="BC23" s="141"/>
      <c r="BD23" s="141"/>
      <c r="BE23" s="141"/>
      <c r="BF23" s="141"/>
      <c r="BG23" s="141"/>
      <c r="BH23" s="141"/>
      <c r="BI23" s="141"/>
      <c r="BJ23" s="141"/>
      <c r="BK23" s="141"/>
      <c r="BL23" s="108"/>
      <c r="BM23" s="143" t="str">
        <f t="shared" si="0"/>
        <v/>
      </c>
      <c r="BN23" s="144"/>
      <c r="BO23" s="144"/>
      <c r="BP23" s="145"/>
      <c r="BQ23" s="109" t="str">
        <f t="shared" ref="BQ23" si="33">IF(S23="","",S23)</f>
        <v/>
      </c>
      <c r="BR23" s="111"/>
      <c r="BS23" s="146" t="str">
        <f t="shared" si="1"/>
        <v/>
      </c>
      <c r="BT23" s="147"/>
      <c r="BU23" s="147"/>
      <c r="BV23" s="148"/>
      <c r="BW23" s="73" t="str">
        <f t="shared" si="2"/>
        <v/>
      </c>
      <c r="BX23" s="74"/>
      <c r="BY23" s="74"/>
      <c r="BZ23" s="74"/>
      <c r="CA23" s="75"/>
      <c r="CB23" s="73" t="str">
        <f t="shared" ref="CB23" si="34">IF(AD23="","",AD23)</f>
        <v/>
      </c>
      <c r="CC23" s="74"/>
      <c r="CD23" s="74"/>
      <c r="CE23" s="74"/>
      <c r="CF23" s="75"/>
      <c r="CG23" s="73" t="str">
        <f t="shared" ref="CG23" si="35">IF(AI23="","",AI23)</f>
        <v/>
      </c>
      <c r="CH23" s="74"/>
      <c r="CI23" s="74"/>
      <c r="CJ23" s="74"/>
      <c r="CK23" s="75"/>
      <c r="CL23" s="73" t="str">
        <f t="shared" ref="CL23" si="36">IF(AN23="","",AN23)</f>
        <v/>
      </c>
      <c r="CM23" s="74"/>
      <c r="CN23" s="74"/>
      <c r="CO23" s="74"/>
      <c r="CP23" s="75"/>
      <c r="CQ23" s="73" t="str">
        <f t="shared" ref="CQ23" si="37">IF(AS23="","",AS23)</f>
        <v/>
      </c>
      <c r="CR23" s="74"/>
      <c r="CS23" s="74"/>
      <c r="CT23" s="74"/>
      <c r="CU23" s="75"/>
      <c r="CX23" s="105"/>
      <c r="CY23" s="141" t="str">
        <f t="shared" ref="CY23" si="38">IF(BA23="","",BA23)</f>
        <v/>
      </c>
      <c r="CZ23" s="141"/>
      <c r="DA23" s="141"/>
      <c r="DB23" s="141"/>
      <c r="DC23" s="141"/>
      <c r="DD23" s="141"/>
      <c r="DE23" s="141"/>
      <c r="DF23" s="141"/>
      <c r="DG23" s="141"/>
      <c r="DH23" s="141"/>
      <c r="DI23" s="141"/>
      <c r="DJ23" s="108"/>
      <c r="DK23" s="143" t="str">
        <f t="shared" si="3"/>
        <v/>
      </c>
      <c r="DL23" s="144"/>
      <c r="DM23" s="144"/>
      <c r="DN23" s="145"/>
      <c r="DO23" s="109" t="str">
        <f t="shared" ref="DO23" si="39">IF(BQ23="","",BQ23)</f>
        <v/>
      </c>
      <c r="DP23" s="111"/>
      <c r="DQ23" s="146" t="str">
        <f t="shared" si="4"/>
        <v/>
      </c>
      <c r="DR23" s="147"/>
      <c r="DS23" s="147"/>
      <c r="DT23" s="148"/>
      <c r="DU23" s="73" t="str">
        <f t="shared" si="5"/>
        <v/>
      </c>
      <c r="DV23" s="74"/>
      <c r="DW23" s="74"/>
      <c r="DX23" s="74"/>
      <c r="DY23" s="75"/>
      <c r="DZ23" s="73" t="str">
        <f t="shared" ref="DZ23" si="40">IF(CB23="","",CB23)</f>
        <v/>
      </c>
      <c r="EA23" s="74"/>
      <c r="EB23" s="74"/>
      <c r="EC23" s="74"/>
      <c r="ED23" s="75"/>
      <c r="EE23" s="73" t="str">
        <f t="shared" ref="EE23" si="41">IF(CG23="","",CG23)</f>
        <v/>
      </c>
      <c r="EF23" s="74"/>
      <c r="EG23" s="74"/>
      <c r="EH23" s="74"/>
      <c r="EI23" s="75"/>
      <c r="EJ23" s="73" t="str">
        <f t="shared" ref="EJ23" si="42">IF(CL23="","",CL23)</f>
        <v/>
      </c>
      <c r="EK23" s="74"/>
      <c r="EL23" s="74"/>
      <c r="EM23" s="74"/>
      <c r="EN23" s="75"/>
      <c r="EO23" s="73" t="str">
        <f t="shared" ref="EO23" si="43">IF(CQ23="","",CQ23)</f>
        <v/>
      </c>
      <c r="EP23" s="74"/>
      <c r="EQ23" s="74"/>
      <c r="ER23" s="74"/>
      <c r="ES23" s="75"/>
    </row>
    <row r="24" spans="2:149" ht="10.050000000000001" customHeight="1">
      <c r="B24" s="117"/>
      <c r="C24" s="303"/>
      <c r="D24" s="303"/>
      <c r="E24" s="303"/>
      <c r="F24" s="303"/>
      <c r="G24" s="303"/>
      <c r="H24" s="303"/>
      <c r="I24" s="303"/>
      <c r="J24" s="303"/>
      <c r="K24" s="303"/>
      <c r="L24" s="303"/>
      <c r="M24" s="303"/>
      <c r="N24" s="122"/>
      <c r="O24" s="264"/>
      <c r="P24" s="265"/>
      <c r="Q24" s="265"/>
      <c r="R24" s="266"/>
      <c r="S24" s="304"/>
      <c r="T24" s="305"/>
      <c r="U24" s="267"/>
      <c r="V24" s="268"/>
      <c r="W24" s="268"/>
      <c r="X24" s="269"/>
      <c r="Y24" s="270"/>
      <c r="Z24" s="271"/>
      <c r="AA24" s="271"/>
      <c r="AB24" s="271"/>
      <c r="AC24" s="272"/>
      <c r="AD24" s="306"/>
      <c r="AE24" s="307"/>
      <c r="AF24" s="307"/>
      <c r="AG24" s="307"/>
      <c r="AH24" s="308"/>
      <c r="AI24" s="306"/>
      <c r="AJ24" s="307"/>
      <c r="AK24" s="307"/>
      <c r="AL24" s="307"/>
      <c r="AM24" s="308"/>
      <c r="AN24" s="61"/>
      <c r="AO24" s="62"/>
      <c r="AP24" s="62"/>
      <c r="AQ24" s="62"/>
      <c r="AR24" s="63"/>
      <c r="AS24" s="61"/>
      <c r="AT24" s="62"/>
      <c r="AU24" s="62"/>
      <c r="AV24" s="62"/>
      <c r="AW24" s="63"/>
      <c r="AZ24" s="117"/>
      <c r="BA24" s="141"/>
      <c r="BB24" s="141"/>
      <c r="BC24" s="141"/>
      <c r="BD24" s="141"/>
      <c r="BE24" s="141"/>
      <c r="BF24" s="141"/>
      <c r="BG24" s="141"/>
      <c r="BH24" s="141"/>
      <c r="BI24" s="141"/>
      <c r="BJ24" s="141"/>
      <c r="BK24" s="141"/>
      <c r="BL24" s="122"/>
      <c r="BM24" s="135" t="str">
        <f t="shared" si="0"/>
        <v/>
      </c>
      <c r="BN24" s="136"/>
      <c r="BO24" s="136"/>
      <c r="BP24" s="137"/>
      <c r="BQ24" s="126"/>
      <c r="BR24" s="128"/>
      <c r="BS24" s="102" t="str">
        <f t="shared" si="1"/>
        <v/>
      </c>
      <c r="BT24" s="103"/>
      <c r="BU24" s="103"/>
      <c r="BV24" s="104"/>
      <c r="BW24" s="138" t="str">
        <f t="shared" si="2"/>
        <v/>
      </c>
      <c r="BX24" s="139"/>
      <c r="BY24" s="139"/>
      <c r="BZ24" s="139"/>
      <c r="CA24" s="140"/>
      <c r="CB24" s="73"/>
      <c r="CC24" s="74"/>
      <c r="CD24" s="74"/>
      <c r="CE24" s="74"/>
      <c r="CF24" s="75"/>
      <c r="CG24" s="73"/>
      <c r="CH24" s="74"/>
      <c r="CI24" s="74"/>
      <c r="CJ24" s="74"/>
      <c r="CK24" s="75"/>
      <c r="CL24" s="73"/>
      <c r="CM24" s="74"/>
      <c r="CN24" s="74"/>
      <c r="CO24" s="74"/>
      <c r="CP24" s="75"/>
      <c r="CQ24" s="73"/>
      <c r="CR24" s="74"/>
      <c r="CS24" s="74"/>
      <c r="CT24" s="74"/>
      <c r="CU24" s="75"/>
      <c r="CX24" s="117"/>
      <c r="CY24" s="141"/>
      <c r="CZ24" s="141"/>
      <c r="DA24" s="141"/>
      <c r="DB24" s="141"/>
      <c r="DC24" s="141"/>
      <c r="DD24" s="141"/>
      <c r="DE24" s="141"/>
      <c r="DF24" s="141"/>
      <c r="DG24" s="141"/>
      <c r="DH24" s="141"/>
      <c r="DI24" s="141"/>
      <c r="DJ24" s="122"/>
      <c r="DK24" s="135" t="str">
        <f t="shared" si="3"/>
        <v/>
      </c>
      <c r="DL24" s="136"/>
      <c r="DM24" s="136"/>
      <c r="DN24" s="137"/>
      <c r="DO24" s="126"/>
      <c r="DP24" s="128"/>
      <c r="DQ24" s="102" t="str">
        <f t="shared" si="4"/>
        <v/>
      </c>
      <c r="DR24" s="103"/>
      <c r="DS24" s="103"/>
      <c r="DT24" s="104"/>
      <c r="DU24" s="138" t="str">
        <f t="shared" si="5"/>
        <v/>
      </c>
      <c r="DV24" s="139"/>
      <c r="DW24" s="139"/>
      <c r="DX24" s="139"/>
      <c r="DY24" s="140"/>
      <c r="DZ24" s="73"/>
      <c r="EA24" s="74"/>
      <c r="EB24" s="74"/>
      <c r="EC24" s="74"/>
      <c r="ED24" s="75"/>
      <c r="EE24" s="73"/>
      <c r="EF24" s="74"/>
      <c r="EG24" s="74"/>
      <c r="EH24" s="74"/>
      <c r="EI24" s="75"/>
      <c r="EJ24" s="73"/>
      <c r="EK24" s="74"/>
      <c r="EL24" s="74"/>
      <c r="EM24" s="74"/>
      <c r="EN24" s="75"/>
      <c r="EO24" s="73"/>
      <c r="EP24" s="74"/>
      <c r="EQ24" s="74"/>
      <c r="ER24" s="74"/>
      <c r="ES24" s="75"/>
    </row>
    <row r="25" spans="2:149" ht="18" customHeight="1">
      <c r="B25" s="105"/>
      <c r="C25" s="273"/>
      <c r="D25" s="273"/>
      <c r="E25" s="273"/>
      <c r="F25" s="273"/>
      <c r="G25" s="273"/>
      <c r="H25" s="273"/>
      <c r="I25" s="273"/>
      <c r="J25" s="273"/>
      <c r="K25" s="273"/>
      <c r="L25" s="273"/>
      <c r="M25" s="273"/>
      <c r="N25" s="108"/>
      <c r="O25" s="275"/>
      <c r="P25" s="276"/>
      <c r="Q25" s="276"/>
      <c r="R25" s="277"/>
      <c r="S25" s="278"/>
      <c r="T25" s="279"/>
      <c r="U25" s="282"/>
      <c r="V25" s="283"/>
      <c r="W25" s="283"/>
      <c r="X25" s="284"/>
      <c r="Y25" s="285"/>
      <c r="Z25" s="286"/>
      <c r="AA25" s="286"/>
      <c r="AB25" s="286"/>
      <c r="AC25" s="287"/>
      <c r="AD25" s="288"/>
      <c r="AE25" s="289"/>
      <c r="AF25" s="289"/>
      <c r="AG25" s="289"/>
      <c r="AH25" s="290"/>
      <c r="AI25" s="288"/>
      <c r="AJ25" s="289"/>
      <c r="AK25" s="289"/>
      <c r="AL25" s="289"/>
      <c r="AM25" s="290"/>
      <c r="AN25" s="149" t="str">
        <f>IF(OR(AD25="",AI25=""),"",SUM(AD25:AI25))</f>
        <v/>
      </c>
      <c r="AO25" s="150"/>
      <c r="AP25" s="150"/>
      <c r="AQ25" s="150"/>
      <c r="AR25" s="151"/>
      <c r="AS25" s="149" t="str">
        <f t="shared" ref="AS25" si="44">IF(OR(Y25="",AN25=""),"",(Y25-AN25))</f>
        <v/>
      </c>
      <c r="AT25" s="150"/>
      <c r="AU25" s="150"/>
      <c r="AV25" s="150"/>
      <c r="AW25" s="151"/>
      <c r="AZ25" s="105"/>
      <c r="BA25" s="141" t="str">
        <f t="shared" ref="BA25" si="45">IF(C25="","",C25)</f>
        <v/>
      </c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08"/>
      <c r="BM25" s="143" t="str">
        <f t="shared" si="0"/>
        <v/>
      </c>
      <c r="BN25" s="144"/>
      <c r="BO25" s="144"/>
      <c r="BP25" s="145"/>
      <c r="BQ25" s="109" t="str">
        <f t="shared" ref="BQ25" si="46">IF(S25="","",S25)</f>
        <v/>
      </c>
      <c r="BR25" s="111"/>
      <c r="BS25" s="146" t="str">
        <f t="shared" si="1"/>
        <v/>
      </c>
      <c r="BT25" s="147"/>
      <c r="BU25" s="147"/>
      <c r="BV25" s="148"/>
      <c r="BW25" s="73" t="str">
        <f t="shared" si="2"/>
        <v/>
      </c>
      <c r="BX25" s="74"/>
      <c r="BY25" s="74"/>
      <c r="BZ25" s="74"/>
      <c r="CA25" s="75"/>
      <c r="CB25" s="73" t="str">
        <f t="shared" ref="CB25" si="47">IF(AD25="","",AD25)</f>
        <v/>
      </c>
      <c r="CC25" s="74"/>
      <c r="CD25" s="74"/>
      <c r="CE25" s="74"/>
      <c r="CF25" s="75"/>
      <c r="CG25" s="73" t="str">
        <f t="shared" ref="CG25" si="48">IF(AI25="","",AI25)</f>
        <v/>
      </c>
      <c r="CH25" s="74"/>
      <c r="CI25" s="74"/>
      <c r="CJ25" s="74"/>
      <c r="CK25" s="75"/>
      <c r="CL25" s="73" t="str">
        <f t="shared" ref="CL25" si="49">IF(AN25="","",AN25)</f>
        <v/>
      </c>
      <c r="CM25" s="74"/>
      <c r="CN25" s="74"/>
      <c r="CO25" s="74"/>
      <c r="CP25" s="75"/>
      <c r="CQ25" s="73" t="str">
        <f t="shared" ref="CQ25" si="50">IF(AS25="","",AS25)</f>
        <v/>
      </c>
      <c r="CR25" s="74"/>
      <c r="CS25" s="74"/>
      <c r="CT25" s="74"/>
      <c r="CU25" s="75"/>
      <c r="CX25" s="105"/>
      <c r="CY25" s="141" t="str">
        <f t="shared" ref="CY25" si="51">IF(BA25="","",BA25)</f>
        <v/>
      </c>
      <c r="CZ25" s="141"/>
      <c r="DA25" s="141"/>
      <c r="DB25" s="141"/>
      <c r="DC25" s="141"/>
      <c r="DD25" s="141"/>
      <c r="DE25" s="141"/>
      <c r="DF25" s="141"/>
      <c r="DG25" s="141"/>
      <c r="DH25" s="141"/>
      <c r="DI25" s="141"/>
      <c r="DJ25" s="108"/>
      <c r="DK25" s="143" t="str">
        <f t="shared" si="3"/>
        <v/>
      </c>
      <c r="DL25" s="144"/>
      <c r="DM25" s="144"/>
      <c r="DN25" s="145"/>
      <c r="DO25" s="109" t="str">
        <f t="shared" ref="DO25" si="52">IF(BQ25="","",BQ25)</f>
        <v/>
      </c>
      <c r="DP25" s="111"/>
      <c r="DQ25" s="146" t="str">
        <f t="shared" si="4"/>
        <v/>
      </c>
      <c r="DR25" s="147"/>
      <c r="DS25" s="147"/>
      <c r="DT25" s="148"/>
      <c r="DU25" s="73" t="str">
        <f t="shared" si="5"/>
        <v/>
      </c>
      <c r="DV25" s="74"/>
      <c r="DW25" s="74"/>
      <c r="DX25" s="74"/>
      <c r="DY25" s="75"/>
      <c r="DZ25" s="73" t="str">
        <f t="shared" ref="DZ25" si="53">IF(CB25="","",CB25)</f>
        <v/>
      </c>
      <c r="EA25" s="74"/>
      <c r="EB25" s="74"/>
      <c r="EC25" s="74"/>
      <c r="ED25" s="75"/>
      <c r="EE25" s="73" t="str">
        <f t="shared" ref="EE25" si="54">IF(CG25="","",CG25)</f>
        <v/>
      </c>
      <c r="EF25" s="74"/>
      <c r="EG25" s="74"/>
      <c r="EH25" s="74"/>
      <c r="EI25" s="75"/>
      <c r="EJ25" s="73" t="str">
        <f t="shared" ref="EJ25" si="55">IF(CL25="","",CL25)</f>
        <v/>
      </c>
      <c r="EK25" s="74"/>
      <c r="EL25" s="74"/>
      <c r="EM25" s="74"/>
      <c r="EN25" s="75"/>
      <c r="EO25" s="73" t="str">
        <f t="shared" ref="EO25" si="56">IF(CQ25="","",CQ25)</f>
        <v/>
      </c>
      <c r="EP25" s="74"/>
      <c r="EQ25" s="74"/>
      <c r="ER25" s="74"/>
      <c r="ES25" s="75"/>
    </row>
    <row r="26" spans="2:149" ht="10.050000000000001" customHeight="1">
      <c r="B26" s="117"/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122"/>
      <c r="O26" s="264"/>
      <c r="P26" s="265"/>
      <c r="Q26" s="265"/>
      <c r="R26" s="266"/>
      <c r="S26" s="304"/>
      <c r="T26" s="305"/>
      <c r="U26" s="267"/>
      <c r="V26" s="268"/>
      <c r="W26" s="268"/>
      <c r="X26" s="269"/>
      <c r="Y26" s="270"/>
      <c r="Z26" s="271"/>
      <c r="AA26" s="271"/>
      <c r="AB26" s="271"/>
      <c r="AC26" s="272"/>
      <c r="AD26" s="306"/>
      <c r="AE26" s="307"/>
      <c r="AF26" s="307"/>
      <c r="AG26" s="307"/>
      <c r="AH26" s="308"/>
      <c r="AI26" s="306"/>
      <c r="AJ26" s="307"/>
      <c r="AK26" s="307"/>
      <c r="AL26" s="307"/>
      <c r="AM26" s="308"/>
      <c r="AN26" s="61"/>
      <c r="AO26" s="62"/>
      <c r="AP26" s="62"/>
      <c r="AQ26" s="62"/>
      <c r="AR26" s="63"/>
      <c r="AS26" s="61"/>
      <c r="AT26" s="62"/>
      <c r="AU26" s="62"/>
      <c r="AV26" s="62"/>
      <c r="AW26" s="63"/>
      <c r="AZ26" s="117"/>
      <c r="BA26" s="141"/>
      <c r="BB26" s="141"/>
      <c r="BC26" s="141"/>
      <c r="BD26" s="141"/>
      <c r="BE26" s="141"/>
      <c r="BF26" s="141"/>
      <c r="BG26" s="141"/>
      <c r="BH26" s="141"/>
      <c r="BI26" s="141"/>
      <c r="BJ26" s="141"/>
      <c r="BK26" s="141"/>
      <c r="BL26" s="122"/>
      <c r="BM26" s="135" t="str">
        <f t="shared" si="0"/>
        <v/>
      </c>
      <c r="BN26" s="136"/>
      <c r="BO26" s="136"/>
      <c r="BP26" s="137"/>
      <c r="BQ26" s="126"/>
      <c r="BR26" s="128"/>
      <c r="BS26" s="102" t="str">
        <f t="shared" si="1"/>
        <v/>
      </c>
      <c r="BT26" s="103"/>
      <c r="BU26" s="103"/>
      <c r="BV26" s="104"/>
      <c r="BW26" s="138" t="str">
        <f t="shared" si="2"/>
        <v/>
      </c>
      <c r="BX26" s="139"/>
      <c r="BY26" s="139"/>
      <c r="BZ26" s="139"/>
      <c r="CA26" s="140"/>
      <c r="CB26" s="73"/>
      <c r="CC26" s="74"/>
      <c r="CD26" s="74"/>
      <c r="CE26" s="74"/>
      <c r="CF26" s="75"/>
      <c r="CG26" s="73"/>
      <c r="CH26" s="74"/>
      <c r="CI26" s="74"/>
      <c r="CJ26" s="74"/>
      <c r="CK26" s="75"/>
      <c r="CL26" s="73"/>
      <c r="CM26" s="74"/>
      <c r="CN26" s="74"/>
      <c r="CO26" s="74"/>
      <c r="CP26" s="75"/>
      <c r="CQ26" s="73"/>
      <c r="CR26" s="74"/>
      <c r="CS26" s="74"/>
      <c r="CT26" s="74"/>
      <c r="CU26" s="75"/>
      <c r="CX26" s="117"/>
      <c r="CY26" s="141"/>
      <c r="CZ26" s="141"/>
      <c r="DA26" s="141"/>
      <c r="DB26" s="141"/>
      <c r="DC26" s="141"/>
      <c r="DD26" s="141"/>
      <c r="DE26" s="141"/>
      <c r="DF26" s="141"/>
      <c r="DG26" s="141"/>
      <c r="DH26" s="141"/>
      <c r="DI26" s="141"/>
      <c r="DJ26" s="122"/>
      <c r="DK26" s="135" t="str">
        <f t="shared" si="3"/>
        <v/>
      </c>
      <c r="DL26" s="136"/>
      <c r="DM26" s="136"/>
      <c r="DN26" s="137"/>
      <c r="DO26" s="126"/>
      <c r="DP26" s="128"/>
      <c r="DQ26" s="102" t="str">
        <f t="shared" si="4"/>
        <v/>
      </c>
      <c r="DR26" s="103"/>
      <c r="DS26" s="103"/>
      <c r="DT26" s="104"/>
      <c r="DU26" s="138" t="str">
        <f t="shared" si="5"/>
        <v/>
      </c>
      <c r="DV26" s="139"/>
      <c r="DW26" s="139"/>
      <c r="DX26" s="139"/>
      <c r="DY26" s="140"/>
      <c r="DZ26" s="73"/>
      <c r="EA26" s="74"/>
      <c r="EB26" s="74"/>
      <c r="EC26" s="74"/>
      <c r="ED26" s="75"/>
      <c r="EE26" s="73"/>
      <c r="EF26" s="74"/>
      <c r="EG26" s="74"/>
      <c r="EH26" s="74"/>
      <c r="EI26" s="75"/>
      <c r="EJ26" s="73"/>
      <c r="EK26" s="74"/>
      <c r="EL26" s="74"/>
      <c r="EM26" s="74"/>
      <c r="EN26" s="75"/>
      <c r="EO26" s="73"/>
      <c r="EP26" s="74"/>
      <c r="EQ26" s="74"/>
      <c r="ER26" s="74"/>
      <c r="ES26" s="75"/>
    </row>
    <row r="27" spans="2:149" ht="18" customHeight="1">
      <c r="B27" s="105"/>
      <c r="C27" s="273"/>
      <c r="D27" s="273"/>
      <c r="E27" s="273"/>
      <c r="F27" s="273"/>
      <c r="G27" s="273"/>
      <c r="H27" s="273"/>
      <c r="I27" s="273"/>
      <c r="J27" s="273"/>
      <c r="K27" s="273"/>
      <c r="L27" s="273"/>
      <c r="M27" s="273"/>
      <c r="N27" s="108"/>
      <c r="O27" s="275"/>
      <c r="P27" s="276"/>
      <c r="Q27" s="276"/>
      <c r="R27" s="277"/>
      <c r="S27" s="278"/>
      <c r="T27" s="279"/>
      <c r="U27" s="282"/>
      <c r="V27" s="283"/>
      <c r="W27" s="283"/>
      <c r="X27" s="284"/>
      <c r="Y27" s="285"/>
      <c r="Z27" s="286"/>
      <c r="AA27" s="286"/>
      <c r="AB27" s="286"/>
      <c r="AC27" s="287"/>
      <c r="AD27" s="288"/>
      <c r="AE27" s="289"/>
      <c r="AF27" s="289"/>
      <c r="AG27" s="289"/>
      <c r="AH27" s="290"/>
      <c r="AI27" s="288"/>
      <c r="AJ27" s="289"/>
      <c r="AK27" s="289"/>
      <c r="AL27" s="289"/>
      <c r="AM27" s="290"/>
      <c r="AN27" s="149" t="str">
        <f t="shared" ref="AN27" si="57">IF(OR(AD27="",AI27=""),"",SUM(AD27:AI27))</f>
        <v/>
      </c>
      <c r="AO27" s="150"/>
      <c r="AP27" s="150"/>
      <c r="AQ27" s="150"/>
      <c r="AR27" s="151"/>
      <c r="AS27" s="149" t="str">
        <f t="shared" ref="AS27" si="58">IF(OR(Y27="",AN27=""),"",(Y27-AN27))</f>
        <v/>
      </c>
      <c r="AT27" s="150"/>
      <c r="AU27" s="150"/>
      <c r="AV27" s="150"/>
      <c r="AW27" s="151"/>
      <c r="AZ27" s="105"/>
      <c r="BA27" s="141" t="str">
        <f t="shared" ref="BA27" si="59">IF(C27="","",C27)</f>
        <v/>
      </c>
      <c r="BB27" s="141"/>
      <c r="BC27" s="141"/>
      <c r="BD27" s="141"/>
      <c r="BE27" s="141"/>
      <c r="BF27" s="141"/>
      <c r="BG27" s="141"/>
      <c r="BH27" s="141"/>
      <c r="BI27" s="141"/>
      <c r="BJ27" s="141"/>
      <c r="BK27" s="141"/>
      <c r="BL27" s="108"/>
      <c r="BM27" s="143" t="str">
        <f t="shared" si="0"/>
        <v/>
      </c>
      <c r="BN27" s="144"/>
      <c r="BO27" s="144"/>
      <c r="BP27" s="145"/>
      <c r="BQ27" s="109" t="str">
        <f t="shared" ref="BQ27" si="60">IF(S27="","",S27)</f>
        <v/>
      </c>
      <c r="BR27" s="111"/>
      <c r="BS27" s="146" t="str">
        <f t="shared" si="1"/>
        <v/>
      </c>
      <c r="BT27" s="147"/>
      <c r="BU27" s="147"/>
      <c r="BV27" s="148"/>
      <c r="BW27" s="73" t="str">
        <f t="shared" si="2"/>
        <v/>
      </c>
      <c r="BX27" s="74"/>
      <c r="BY27" s="74"/>
      <c r="BZ27" s="74"/>
      <c r="CA27" s="75"/>
      <c r="CB27" s="73" t="str">
        <f t="shared" ref="CB27" si="61">IF(AD27="","",AD27)</f>
        <v/>
      </c>
      <c r="CC27" s="74"/>
      <c r="CD27" s="74"/>
      <c r="CE27" s="74"/>
      <c r="CF27" s="75"/>
      <c r="CG27" s="73" t="str">
        <f t="shared" ref="CG27" si="62">IF(AI27="","",AI27)</f>
        <v/>
      </c>
      <c r="CH27" s="74"/>
      <c r="CI27" s="74"/>
      <c r="CJ27" s="74"/>
      <c r="CK27" s="75"/>
      <c r="CL27" s="73" t="str">
        <f t="shared" ref="CL27" si="63">IF(AN27="","",AN27)</f>
        <v/>
      </c>
      <c r="CM27" s="74"/>
      <c r="CN27" s="74"/>
      <c r="CO27" s="74"/>
      <c r="CP27" s="75"/>
      <c r="CQ27" s="73" t="str">
        <f t="shared" ref="CQ27" si="64">IF(AS27="","",AS27)</f>
        <v/>
      </c>
      <c r="CR27" s="74"/>
      <c r="CS27" s="74"/>
      <c r="CT27" s="74"/>
      <c r="CU27" s="75"/>
      <c r="CX27" s="105"/>
      <c r="CY27" s="141" t="str">
        <f t="shared" ref="CY27" si="65">IF(BA27="","",BA27)</f>
        <v/>
      </c>
      <c r="CZ27" s="141"/>
      <c r="DA27" s="141"/>
      <c r="DB27" s="141"/>
      <c r="DC27" s="141"/>
      <c r="DD27" s="141"/>
      <c r="DE27" s="141"/>
      <c r="DF27" s="141"/>
      <c r="DG27" s="141"/>
      <c r="DH27" s="141"/>
      <c r="DI27" s="141"/>
      <c r="DJ27" s="108"/>
      <c r="DK27" s="143" t="str">
        <f t="shared" si="3"/>
        <v/>
      </c>
      <c r="DL27" s="144"/>
      <c r="DM27" s="144"/>
      <c r="DN27" s="145"/>
      <c r="DO27" s="109" t="str">
        <f t="shared" ref="DO27" si="66">IF(BQ27="","",BQ27)</f>
        <v/>
      </c>
      <c r="DP27" s="111"/>
      <c r="DQ27" s="146" t="str">
        <f t="shared" si="4"/>
        <v/>
      </c>
      <c r="DR27" s="147"/>
      <c r="DS27" s="147"/>
      <c r="DT27" s="148"/>
      <c r="DU27" s="73" t="str">
        <f t="shared" si="5"/>
        <v/>
      </c>
      <c r="DV27" s="74"/>
      <c r="DW27" s="74"/>
      <c r="DX27" s="74"/>
      <c r="DY27" s="75"/>
      <c r="DZ27" s="73" t="str">
        <f t="shared" ref="DZ27" si="67">IF(CB27="","",CB27)</f>
        <v/>
      </c>
      <c r="EA27" s="74"/>
      <c r="EB27" s="74"/>
      <c r="EC27" s="74"/>
      <c r="ED27" s="75"/>
      <c r="EE27" s="73" t="str">
        <f t="shared" ref="EE27" si="68">IF(CG27="","",CG27)</f>
        <v/>
      </c>
      <c r="EF27" s="74"/>
      <c r="EG27" s="74"/>
      <c r="EH27" s="74"/>
      <c r="EI27" s="75"/>
      <c r="EJ27" s="73" t="str">
        <f t="shared" ref="EJ27" si="69">IF(CL27="","",CL27)</f>
        <v/>
      </c>
      <c r="EK27" s="74"/>
      <c r="EL27" s="74"/>
      <c r="EM27" s="74"/>
      <c r="EN27" s="75"/>
      <c r="EO27" s="73" t="str">
        <f t="shared" ref="EO27" si="70">IF(CQ27="","",CQ27)</f>
        <v/>
      </c>
      <c r="EP27" s="74"/>
      <c r="EQ27" s="74"/>
      <c r="ER27" s="74"/>
      <c r="ES27" s="75"/>
    </row>
    <row r="28" spans="2:149" ht="10.050000000000001" customHeight="1">
      <c r="B28" s="117"/>
      <c r="C28" s="303"/>
      <c r="D28" s="303"/>
      <c r="E28" s="303"/>
      <c r="F28" s="303"/>
      <c r="G28" s="303"/>
      <c r="H28" s="303"/>
      <c r="I28" s="303"/>
      <c r="J28" s="303"/>
      <c r="K28" s="303"/>
      <c r="L28" s="303"/>
      <c r="M28" s="303"/>
      <c r="N28" s="122"/>
      <c r="O28" s="264"/>
      <c r="P28" s="265"/>
      <c r="Q28" s="265"/>
      <c r="R28" s="266"/>
      <c r="S28" s="304"/>
      <c r="T28" s="305"/>
      <c r="U28" s="267"/>
      <c r="V28" s="268"/>
      <c r="W28" s="268"/>
      <c r="X28" s="269"/>
      <c r="Y28" s="270"/>
      <c r="Z28" s="271"/>
      <c r="AA28" s="271"/>
      <c r="AB28" s="271"/>
      <c r="AC28" s="272"/>
      <c r="AD28" s="306"/>
      <c r="AE28" s="307"/>
      <c r="AF28" s="307"/>
      <c r="AG28" s="307"/>
      <c r="AH28" s="308"/>
      <c r="AI28" s="306"/>
      <c r="AJ28" s="307"/>
      <c r="AK28" s="307"/>
      <c r="AL28" s="307"/>
      <c r="AM28" s="308"/>
      <c r="AN28" s="61"/>
      <c r="AO28" s="62"/>
      <c r="AP28" s="62"/>
      <c r="AQ28" s="62"/>
      <c r="AR28" s="63"/>
      <c r="AS28" s="61"/>
      <c r="AT28" s="62"/>
      <c r="AU28" s="62"/>
      <c r="AV28" s="62"/>
      <c r="AW28" s="63"/>
      <c r="AZ28" s="117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  <c r="BL28" s="122"/>
      <c r="BM28" s="135" t="str">
        <f t="shared" si="0"/>
        <v/>
      </c>
      <c r="BN28" s="136"/>
      <c r="BO28" s="136"/>
      <c r="BP28" s="137"/>
      <c r="BQ28" s="126"/>
      <c r="BR28" s="128"/>
      <c r="BS28" s="102" t="str">
        <f t="shared" si="1"/>
        <v/>
      </c>
      <c r="BT28" s="103"/>
      <c r="BU28" s="103"/>
      <c r="BV28" s="104"/>
      <c r="BW28" s="138" t="str">
        <f t="shared" si="2"/>
        <v/>
      </c>
      <c r="BX28" s="139"/>
      <c r="BY28" s="139"/>
      <c r="BZ28" s="139"/>
      <c r="CA28" s="140"/>
      <c r="CB28" s="73"/>
      <c r="CC28" s="74"/>
      <c r="CD28" s="74"/>
      <c r="CE28" s="74"/>
      <c r="CF28" s="75"/>
      <c r="CG28" s="73"/>
      <c r="CH28" s="74"/>
      <c r="CI28" s="74"/>
      <c r="CJ28" s="74"/>
      <c r="CK28" s="75"/>
      <c r="CL28" s="73"/>
      <c r="CM28" s="74"/>
      <c r="CN28" s="74"/>
      <c r="CO28" s="74"/>
      <c r="CP28" s="75"/>
      <c r="CQ28" s="73"/>
      <c r="CR28" s="74"/>
      <c r="CS28" s="74"/>
      <c r="CT28" s="74"/>
      <c r="CU28" s="75"/>
      <c r="CX28" s="117"/>
      <c r="CY28" s="141"/>
      <c r="CZ28" s="141"/>
      <c r="DA28" s="141"/>
      <c r="DB28" s="141"/>
      <c r="DC28" s="141"/>
      <c r="DD28" s="141"/>
      <c r="DE28" s="141"/>
      <c r="DF28" s="141"/>
      <c r="DG28" s="141"/>
      <c r="DH28" s="141"/>
      <c r="DI28" s="141"/>
      <c r="DJ28" s="122"/>
      <c r="DK28" s="135" t="str">
        <f t="shared" si="3"/>
        <v/>
      </c>
      <c r="DL28" s="136"/>
      <c r="DM28" s="136"/>
      <c r="DN28" s="137"/>
      <c r="DO28" s="126"/>
      <c r="DP28" s="128"/>
      <c r="DQ28" s="102" t="str">
        <f t="shared" si="4"/>
        <v/>
      </c>
      <c r="DR28" s="103"/>
      <c r="DS28" s="103"/>
      <c r="DT28" s="104"/>
      <c r="DU28" s="138" t="str">
        <f t="shared" si="5"/>
        <v/>
      </c>
      <c r="DV28" s="139"/>
      <c r="DW28" s="139"/>
      <c r="DX28" s="139"/>
      <c r="DY28" s="140"/>
      <c r="DZ28" s="73"/>
      <c r="EA28" s="74"/>
      <c r="EB28" s="74"/>
      <c r="EC28" s="74"/>
      <c r="ED28" s="75"/>
      <c r="EE28" s="73"/>
      <c r="EF28" s="74"/>
      <c r="EG28" s="74"/>
      <c r="EH28" s="74"/>
      <c r="EI28" s="75"/>
      <c r="EJ28" s="73"/>
      <c r="EK28" s="74"/>
      <c r="EL28" s="74"/>
      <c r="EM28" s="74"/>
      <c r="EN28" s="75"/>
      <c r="EO28" s="73"/>
      <c r="EP28" s="74"/>
      <c r="EQ28" s="74"/>
      <c r="ER28" s="74"/>
      <c r="ES28" s="75"/>
    </row>
    <row r="29" spans="2:149" ht="18" customHeight="1">
      <c r="B29" s="105"/>
      <c r="C29" s="273"/>
      <c r="D29" s="273"/>
      <c r="E29" s="273"/>
      <c r="F29" s="273"/>
      <c r="G29" s="273"/>
      <c r="H29" s="273"/>
      <c r="I29" s="273"/>
      <c r="J29" s="273"/>
      <c r="K29" s="273"/>
      <c r="L29" s="273"/>
      <c r="M29" s="273"/>
      <c r="N29" s="108"/>
      <c r="O29" s="275"/>
      <c r="P29" s="276"/>
      <c r="Q29" s="276"/>
      <c r="R29" s="277"/>
      <c r="S29" s="278"/>
      <c r="T29" s="279"/>
      <c r="U29" s="282"/>
      <c r="V29" s="283"/>
      <c r="W29" s="283"/>
      <c r="X29" s="284"/>
      <c r="Y29" s="285"/>
      <c r="Z29" s="286"/>
      <c r="AA29" s="286"/>
      <c r="AB29" s="286"/>
      <c r="AC29" s="287"/>
      <c r="AD29" s="288"/>
      <c r="AE29" s="289"/>
      <c r="AF29" s="289"/>
      <c r="AG29" s="289"/>
      <c r="AH29" s="290"/>
      <c r="AI29" s="288"/>
      <c r="AJ29" s="289"/>
      <c r="AK29" s="289"/>
      <c r="AL29" s="289"/>
      <c r="AM29" s="290"/>
      <c r="AN29" s="149" t="str">
        <f t="shared" ref="AN29" si="71">IF(OR(AD29="",AI29=""),"",SUM(AD29:AI29))</f>
        <v/>
      </c>
      <c r="AO29" s="150"/>
      <c r="AP29" s="150"/>
      <c r="AQ29" s="150"/>
      <c r="AR29" s="151"/>
      <c r="AS29" s="149" t="str">
        <f t="shared" ref="AS29" si="72">IF(OR(Y29="",AN29=""),"",(Y29-AN29))</f>
        <v/>
      </c>
      <c r="AT29" s="150"/>
      <c r="AU29" s="150"/>
      <c r="AV29" s="150"/>
      <c r="AW29" s="151"/>
      <c r="AZ29" s="105"/>
      <c r="BA29" s="141" t="str">
        <f t="shared" ref="BA29" si="73">IF(C29="","",C29)</f>
        <v/>
      </c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08"/>
      <c r="BM29" s="143" t="str">
        <f t="shared" si="0"/>
        <v/>
      </c>
      <c r="BN29" s="144"/>
      <c r="BO29" s="144"/>
      <c r="BP29" s="145"/>
      <c r="BQ29" s="109" t="str">
        <f t="shared" ref="BQ29" si="74">IF(S29="","",S29)</f>
        <v/>
      </c>
      <c r="BR29" s="111"/>
      <c r="BS29" s="146" t="str">
        <f t="shared" si="1"/>
        <v/>
      </c>
      <c r="BT29" s="147"/>
      <c r="BU29" s="147"/>
      <c r="BV29" s="148"/>
      <c r="BW29" s="73" t="str">
        <f t="shared" si="2"/>
        <v/>
      </c>
      <c r="BX29" s="74"/>
      <c r="BY29" s="74"/>
      <c r="BZ29" s="74"/>
      <c r="CA29" s="75"/>
      <c r="CB29" s="73" t="str">
        <f t="shared" ref="CB29" si="75">IF(AD29="","",AD29)</f>
        <v/>
      </c>
      <c r="CC29" s="74"/>
      <c r="CD29" s="74"/>
      <c r="CE29" s="74"/>
      <c r="CF29" s="75"/>
      <c r="CG29" s="73" t="str">
        <f t="shared" ref="CG29" si="76">IF(AI29="","",AI29)</f>
        <v/>
      </c>
      <c r="CH29" s="74"/>
      <c r="CI29" s="74"/>
      <c r="CJ29" s="74"/>
      <c r="CK29" s="75"/>
      <c r="CL29" s="73" t="str">
        <f t="shared" ref="CL29" si="77">IF(AN29="","",AN29)</f>
        <v/>
      </c>
      <c r="CM29" s="74"/>
      <c r="CN29" s="74"/>
      <c r="CO29" s="74"/>
      <c r="CP29" s="75"/>
      <c r="CQ29" s="73" t="str">
        <f t="shared" ref="CQ29" si="78">IF(AS29="","",AS29)</f>
        <v/>
      </c>
      <c r="CR29" s="74"/>
      <c r="CS29" s="74"/>
      <c r="CT29" s="74"/>
      <c r="CU29" s="75"/>
      <c r="CX29" s="105"/>
      <c r="CY29" s="141" t="str">
        <f t="shared" ref="CY29" si="79">IF(BA29="","",BA29)</f>
        <v/>
      </c>
      <c r="CZ29" s="141"/>
      <c r="DA29" s="141"/>
      <c r="DB29" s="141"/>
      <c r="DC29" s="141"/>
      <c r="DD29" s="141"/>
      <c r="DE29" s="141"/>
      <c r="DF29" s="141"/>
      <c r="DG29" s="141"/>
      <c r="DH29" s="141"/>
      <c r="DI29" s="141"/>
      <c r="DJ29" s="108"/>
      <c r="DK29" s="143" t="str">
        <f t="shared" si="3"/>
        <v/>
      </c>
      <c r="DL29" s="144"/>
      <c r="DM29" s="144"/>
      <c r="DN29" s="145"/>
      <c r="DO29" s="109" t="str">
        <f t="shared" ref="DO29" si="80">IF(BQ29="","",BQ29)</f>
        <v/>
      </c>
      <c r="DP29" s="111"/>
      <c r="DQ29" s="146" t="str">
        <f t="shared" si="4"/>
        <v/>
      </c>
      <c r="DR29" s="147"/>
      <c r="DS29" s="147"/>
      <c r="DT29" s="148"/>
      <c r="DU29" s="73" t="str">
        <f t="shared" si="5"/>
        <v/>
      </c>
      <c r="DV29" s="74"/>
      <c r="DW29" s="74"/>
      <c r="DX29" s="74"/>
      <c r="DY29" s="75"/>
      <c r="DZ29" s="73" t="str">
        <f t="shared" ref="DZ29" si="81">IF(CB29="","",CB29)</f>
        <v/>
      </c>
      <c r="EA29" s="74"/>
      <c r="EB29" s="74"/>
      <c r="EC29" s="74"/>
      <c r="ED29" s="75"/>
      <c r="EE29" s="73" t="str">
        <f t="shared" ref="EE29" si="82">IF(CG29="","",CG29)</f>
        <v/>
      </c>
      <c r="EF29" s="74"/>
      <c r="EG29" s="74"/>
      <c r="EH29" s="74"/>
      <c r="EI29" s="75"/>
      <c r="EJ29" s="73" t="str">
        <f t="shared" ref="EJ29" si="83">IF(CL29="","",CL29)</f>
        <v/>
      </c>
      <c r="EK29" s="74"/>
      <c r="EL29" s="74"/>
      <c r="EM29" s="74"/>
      <c r="EN29" s="75"/>
      <c r="EO29" s="73" t="str">
        <f t="shared" ref="EO29" si="84">IF(CQ29="","",CQ29)</f>
        <v/>
      </c>
      <c r="EP29" s="74"/>
      <c r="EQ29" s="74"/>
      <c r="ER29" s="74"/>
      <c r="ES29" s="75"/>
    </row>
    <row r="30" spans="2:149" ht="10.050000000000001" customHeight="1">
      <c r="B30" s="117"/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/>
      <c r="N30" s="122"/>
      <c r="O30" s="264"/>
      <c r="P30" s="265"/>
      <c r="Q30" s="265"/>
      <c r="R30" s="266"/>
      <c r="S30" s="304"/>
      <c r="T30" s="305"/>
      <c r="U30" s="267"/>
      <c r="V30" s="268"/>
      <c r="W30" s="268"/>
      <c r="X30" s="269"/>
      <c r="Y30" s="270"/>
      <c r="Z30" s="271"/>
      <c r="AA30" s="271"/>
      <c r="AB30" s="271"/>
      <c r="AC30" s="272"/>
      <c r="AD30" s="306"/>
      <c r="AE30" s="307"/>
      <c r="AF30" s="307"/>
      <c r="AG30" s="307"/>
      <c r="AH30" s="308"/>
      <c r="AI30" s="306"/>
      <c r="AJ30" s="307"/>
      <c r="AK30" s="307"/>
      <c r="AL30" s="307"/>
      <c r="AM30" s="308"/>
      <c r="AN30" s="61"/>
      <c r="AO30" s="62"/>
      <c r="AP30" s="62"/>
      <c r="AQ30" s="62"/>
      <c r="AR30" s="63"/>
      <c r="AS30" s="61"/>
      <c r="AT30" s="62"/>
      <c r="AU30" s="62"/>
      <c r="AV30" s="62"/>
      <c r="AW30" s="63"/>
      <c r="AZ30" s="117"/>
      <c r="BA30" s="141"/>
      <c r="BB30" s="141"/>
      <c r="BC30" s="141"/>
      <c r="BD30" s="141"/>
      <c r="BE30" s="141"/>
      <c r="BF30" s="141"/>
      <c r="BG30" s="141"/>
      <c r="BH30" s="141"/>
      <c r="BI30" s="141"/>
      <c r="BJ30" s="141"/>
      <c r="BK30" s="141"/>
      <c r="BL30" s="122"/>
      <c r="BM30" s="135" t="str">
        <f t="shared" si="0"/>
        <v/>
      </c>
      <c r="BN30" s="136"/>
      <c r="BO30" s="136"/>
      <c r="BP30" s="137"/>
      <c r="BQ30" s="126"/>
      <c r="BR30" s="128"/>
      <c r="BS30" s="102" t="str">
        <f t="shared" si="1"/>
        <v/>
      </c>
      <c r="BT30" s="103"/>
      <c r="BU30" s="103"/>
      <c r="BV30" s="104"/>
      <c r="BW30" s="138" t="str">
        <f t="shared" si="2"/>
        <v/>
      </c>
      <c r="BX30" s="139"/>
      <c r="BY30" s="139"/>
      <c r="BZ30" s="139"/>
      <c r="CA30" s="140"/>
      <c r="CB30" s="73"/>
      <c r="CC30" s="74"/>
      <c r="CD30" s="74"/>
      <c r="CE30" s="74"/>
      <c r="CF30" s="75"/>
      <c r="CG30" s="73"/>
      <c r="CH30" s="74"/>
      <c r="CI30" s="74"/>
      <c r="CJ30" s="74"/>
      <c r="CK30" s="75"/>
      <c r="CL30" s="73"/>
      <c r="CM30" s="74"/>
      <c r="CN30" s="74"/>
      <c r="CO30" s="74"/>
      <c r="CP30" s="75"/>
      <c r="CQ30" s="73"/>
      <c r="CR30" s="74"/>
      <c r="CS30" s="74"/>
      <c r="CT30" s="74"/>
      <c r="CU30" s="75"/>
      <c r="CX30" s="117"/>
      <c r="CY30" s="141"/>
      <c r="CZ30" s="141"/>
      <c r="DA30" s="141"/>
      <c r="DB30" s="141"/>
      <c r="DC30" s="141"/>
      <c r="DD30" s="141"/>
      <c r="DE30" s="141"/>
      <c r="DF30" s="141"/>
      <c r="DG30" s="141"/>
      <c r="DH30" s="141"/>
      <c r="DI30" s="141"/>
      <c r="DJ30" s="122"/>
      <c r="DK30" s="135" t="str">
        <f t="shared" si="3"/>
        <v/>
      </c>
      <c r="DL30" s="136"/>
      <c r="DM30" s="136"/>
      <c r="DN30" s="137"/>
      <c r="DO30" s="126"/>
      <c r="DP30" s="128"/>
      <c r="DQ30" s="102" t="str">
        <f t="shared" si="4"/>
        <v/>
      </c>
      <c r="DR30" s="103"/>
      <c r="DS30" s="103"/>
      <c r="DT30" s="104"/>
      <c r="DU30" s="138" t="str">
        <f t="shared" si="5"/>
        <v/>
      </c>
      <c r="DV30" s="139"/>
      <c r="DW30" s="139"/>
      <c r="DX30" s="139"/>
      <c r="DY30" s="140"/>
      <c r="DZ30" s="73"/>
      <c r="EA30" s="74"/>
      <c r="EB30" s="74"/>
      <c r="EC30" s="74"/>
      <c r="ED30" s="75"/>
      <c r="EE30" s="73"/>
      <c r="EF30" s="74"/>
      <c r="EG30" s="74"/>
      <c r="EH30" s="74"/>
      <c r="EI30" s="75"/>
      <c r="EJ30" s="73"/>
      <c r="EK30" s="74"/>
      <c r="EL30" s="74"/>
      <c r="EM30" s="74"/>
      <c r="EN30" s="75"/>
      <c r="EO30" s="73"/>
      <c r="EP30" s="74"/>
      <c r="EQ30" s="74"/>
      <c r="ER30" s="74"/>
      <c r="ES30" s="75"/>
    </row>
    <row r="31" spans="2:149" ht="18" customHeight="1">
      <c r="B31" s="105"/>
      <c r="C31" s="273"/>
      <c r="D31" s="273"/>
      <c r="E31" s="273"/>
      <c r="F31" s="273"/>
      <c r="G31" s="273"/>
      <c r="H31" s="273"/>
      <c r="I31" s="273"/>
      <c r="J31" s="273"/>
      <c r="K31" s="273"/>
      <c r="L31" s="273"/>
      <c r="M31" s="273"/>
      <c r="N31" s="108"/>
      <c r="O31" s="275"/>
      <c r="P31" s="276"/>
      <c r="Q31" s="276"/>
      <c r="R31" s="277"/>
      <c r="S31" s="278"/>
      <c r="T31" s="279"/>
      <c r="U31" s="282"/>
      <c r="V31" s="283"/>
      <c r="W31" s="283"/>
      <c r="X31" s="284"/>
      <c r="Y31" s="285"/>
      <c r="Z31" s="286"/>
      <c r="AA31" s="286"/>
      <c r="AB31" s="286"/>
      <c r="AC31" s="287"/>
      <c r="AD31" s="288"/>
      <c r="AE31" s="289"/>
      <c r="AF31" s="289"/>
      <c r="AG31" s="289"/>
      <c r="AH31" s="290"/>
      <c r="AI31" s="288"/>
      <c r="AJ31" s="289"/>
      <c r="AK31" s="289"/>
      <c r="AL31" s="289"/>
      <c r="AM31" s="290"/>
      <c r="AN31" s="149" t="str">
        <f t="shared" ref="AN31" si="85">IF(OR(AD31="",AI31=""),"",SUM(AD31:AI31))</f>
        <v/>
      </c>
      <c r="AO31" s="150"/>
      <c r="AP31" s="150"/>
      <c r="AQ31" s="150"/>
      <c r="AR31" s="151"/>
      <c r="AS31" s="149" t="str">
        <f t="shared" ref="AS31" si="86">IF(OR(Y31="",AN31=""),"",(Y31-AN31))</f>
        <v/>
      </c>
      <c r="AT31" s="150"/>
      <c r="AU31" s="150"/>
      <c r="AV31" s="150"/>
      <c r="AW31" s="151"/>
      <c r="AZ31" s="105"/>
      <c r="BA31" s="141" t="str">
        <f t="shared" ref="BA31" si="87">IF(C31="","",C31)</f>
        <v/>
      </c>
      <c r="BB31" s="141"/>
      <c r="BC31" s="141"/>
      <c r="BD31" s="141"/>
      <c r="BE31" s="141"/>
      <c r="BF31" s="141"/>
      <c r="BG31" s="141"/>
      <c r="BH31" s="141"/>
      <c r="BI31" s="141"/>
      <c r="BJ31" s="141"/>
      <c r="BK31" s="141"/>
      <c r="BL31" s="108"/>
      <c r="BM31" s="143" t="str">
        <f t="shared" si="0"/>
        <v/>
      </c>
      <c r="BN31" s="144"/>
      <c r="BO31" s="144"/>
      <c r="BP31" s="145"/>
      <c r="BQ31" s="109" t="str">
        <f t="shared" ref="BQ31" si="88">IF(S31="","",S31)</f>
        <v/>
      </c>
      <c r="BR31" s="111"/>
      <c r="BS31" s="146" t="str">
        <f t="shared" si="1"/>
        <v/>
      </c>
      <c r="BT31" s="147"/>
      <c r="BU31" s="147"/>
      <c r="BV31" s="148"/>
      <c r="BW31" s="73" t="str">
        <f t="shared" si="2"/>
        <v/>
      </c>
      <c r="BX31" s="74"/>
      <c r="BY31" s="74"/>
      <c r="BZ31" s="74"/>
      <c r="CA31" s="75"/>
      <c r="CB31" s="73" t="str">
        <f t="shared" ref="CB31" si="89">IF(AD31="","",AD31)</f>
        <v/>
      </c>
      <c r="CC31" s="74"/>
      <c r="CD31" s="74"/>
      <c r="CE31" s="74"/>
      <c r="CF31" s="75"/>
      <c r="CG31" s="73" t="str">
        <f t="shared" ref="CG31" si="90">IF(AI31="","",AI31)</f>
        <v/>
      </c>
      <c r="CH31" s="74"/>
      <c r="CI31" s="74"/>
      <c r="CJ31" s="74"/>
      <c r="CK31" s="75"/>
      <c r="CL31" s="73" t="str">
        <f t="shared" ref="CL31" si="91">IF(AN31="","",AN31)</f>
        <v/>
      </c>
      <c r="CM31" s="74"/>
      <c r="CN31" s="74"/>
      <c r="CO31" s="74"/>
      <c r="CP31" s="75"/>
      <c r="CQ31" s="73" t="str">
        <f t="shared" ref="CQ31" si="92">IF(AS31="","",AS31)</f>
        <v/>
      </c>
      <c r="CR31" s="74"/>
      <c r="CS31" s="74"/>
      <c r="CT31" s="74"/>
      <c r="CU31" s="75"/>
      <c r="CX31" s="105"/>
      <c r="CY31" s="141" t="str">
        <f t="shared" ref="CY31" si="93">IF(BA31="","",BA31)</f>
        <v/>
      </c>
      <c r="CZ31" s="141"/>
      <c r="DA31" s="141"/>
      <c r="DB31" s="141"/>
      <c r="DC31" s="141"/>
      <c r="DD31" s="141"/>
      <c r="DE31" s="141"/>
      <c r="DF31" s="141"/>
      <c r="DG31" s="141"/>
      <c r="DH31" s="141"/>
      <c r="DI31" s="141"/>
      <c r="DJ31" s="108"/>
      <c r="DK31" s="143" t="str">
        <f t="shared" si="3"/>
        <v/>
      </c>
      <c r="DL31" s="144"/>
      <c r="DM31" s="144"/>
      <c r="DN31" s="145"/>
      <c r="DO31" s="109" t="str">
        <f t="shared" ref="DO31" si="94">IF(BQ31="","",BQ31)</f>
        <v/>
      </c>
      <c r="DP31" s="111"/>
      <c r="DQ31" s="146" t="str">
        <f t="shared" si="4"/>
        <v/>
      </c>
      <c r="DR31" s="147"/>
      <c r="DS31" s="147"/>
      <c r="DT31" s="148"/>
      <c r="DU31" s="73" t="str">
        <f t="shared" si="5"/>
        <v/>
      </c>
      <c r="DV31" s="74"/>
      <c r="DW31" s="74"/>
      <c r="DX31" s="74"/>
      <c r="DY31" s="75"/>
      <c r="DZ31" s="73" t="str">
        <f t="shared" ref="DZ31" si="95">IF(CB31="","",CB31)</f>
        <v/>
      </c>
      <c r="EA31" s="74"/>
      <c r="EB31" s="74"/>
      <c r="EC31" s="74"/>
      <c r="ED31" s="75"/>
      <c r="EE31" s="73" t="str">
        <f t="shared" ref="EE31" si="96">IF(CG31="","",CG31)</f>
        <v/>
      </c>
      <c r="EF31" s="74"/>
      <c r="EG31" s="74"/>
      <c r="EH31" s="74"/>
      <c r="EI31" s="75"/>
      <c r="EJ31" s="73" t="str">
        <f t="shared" ref="EJ31" si="97">IF(CL31="","",CL31)</f>
        <v/>
      </c>
      <c r="EK31" s="74"/>
      <c r="EL31" s="74"/>
      <c r="EM31" s="74"/>
      <c r="EN31" s="75"/>
      <c r="EO31" s="73" t="str">
        <f t="shared" ref="EO31" si="98">IF(CQ31="","",CQ31)</f>
        <v/>
      </c>
      <c r="EP31" s="74"/>
      <c r="EQ31" s="74"/>
      <c r="ER31" s="74"/>
      <c r="ES31" s="75"/>
    </row>
    <row r="32" spans="2:149" ht="10.050000000000001" customHeight="1">
      <c r="B32" s="117"/>
      <c r="C32" s="303"/>
      <c r="D32" s="303"/>
      <c r="E32" s="303"/>
      <c r="F32" s="303"/>
      <c r="G32" s="303"/>
      <c r="H32" s="303"/>
      <c r="I32" s="303"/>
      <c r="J32" s="303"/>
      <c r="K32" s="303"/>
      <c r="L32" s="303"/>
      <c r="M32" s="303"/>
      <c r="N32" s="122"/>
      <c r="O32" s="264"/>
      <c r="P32" s="265"/>
      <c r="Q32" s="265"/>
      <c r="R32" s="266"/>
      <c r="S32" s="304"/>
      <c r="T32" s="305"/>
      <c r="U32" s="267"/>
      <c r="V32" s="268"/>
      <c r="W32" s="268"/>
      <c r="X32" s="269"/>
      <c r="Y32" s="270"/>
      <c r="Z32" s="271"/>
      <c r="AA32" s="271"/>
      <c r="AB32" s="271"/>
      <c r="AC32" s="272"/>
      <c r="AD32" s="306"/>
      <c r="AE32" s="307"/>
      <c r="AF32" s="307"/>
      <c r="AG32" s="307"/>
      <c r="AH32" s="308"/>
      <c r="AI32" s="306"/>
      <c r="AJ32" s="307"/>
      <c r="AK32" s="307"/>
      <c r="AL32" s="307"/>
      <c r="AM32" s="308"/>
      <c r="AN32" s="61"/>
      <c r="AO32" s="62"/>
      <c r="AP32" s="62"/>
      <c r="AQ32" s="62"/>
      <c r="AR32" s="63"/>
      <c r="AS32" s="61"/>
      <c r="AT32" s="62"/>
      <c r="AU32" s="62"/>
      <c r="AV32" s="62"/>
      <c r="AW32" s="63"/>
      <c r="AZ32" s="117"/>
      <c r="BA32" s="141"/>
      <c r="BB32" s="141"/>
      <c r="BC32" s="141"/>
      <c r="BD32" s="141"/>
      <c r="BE32" s="141"/>
      <c r="BF32" s="141"/>
      <c r="BG32" s="141"/>
      <c r="BH32" s="141"/>
      <c r="BI32" s="141"/>
      <c r="BJ32" s="141"/>
      <c r="BK32" s="141"/>
      <c r="BL32" s="122"/>
      <c r="BM32" s="135" t="str">
        <f t="shared" si="0"/>
        <v/>
      </c>
      <c r="BN32" s="136"/>
      <c r="BO32" s="136"/>
      <c r="BP32" s="137"/>
      <c r="BQ32" s="126"/>
      <c r="BR32" s="128"/>
      <c r="BS32" s="102" t="str">
        <f t="shared" si="1"/>
        <v/>
      </c>
      <c r="BT32" s="103"/>
      <c r="BU32" s="103"/>
      <c r="BV32" s="104"/>
      <c r="BW32" s="138" t="str">
        <f t="shared" si="2"/>
        <v/>
      </c>
      <c r="BX32" s="139"/>
      <c r="BY32" s="139"/>
      <c r="BZ32" s="139"/>
      <c r="CA32" s="140"/>
      <c r="CB32" s="73"/>
      <c r="CC32" s="74"/>
      <c r="CD32" s="74"/>
      <c r="CE32" s="74"/>
      <c r="CF32" s="75"/>
      <c r="CG32" s="73"/>
      <c r="CH32" s="74"/>
      <c r="CI32" s="74"/>
      <c r="CJ32" s="74"/>
      <c r="CK32" s="75"/>
      <c r="CL32" s="73"/>
      <c r="CM32" s="74"/>
      <c r="CN32" s="74"/>
      <c r="CO32" s="74"/>
      <c r="CP32" s="75"/>
      <c r="CQ32" s="73"/>
      <c r="CR32" s="74"/>
      <c r="CS32" s="74"/>
      <c r="CT32" s="74"/>
      <c r="CU32" s="75"/>
      <c r="CX32" s="117"/>
      <c r="CY32" s="141"/>
      <c r="CZ32" s="141"/>
      <c r="DA32" s="141"/>
      <c r="DB32" s="141"/>
      <c r="DC32" s="141"/>
      <c r="DD32" s="141"/>
      <c r="DE32" s="141"/>
      <c r="DF32" s="141"/>
      <c r="DG32" s="141"/>
      <c r="DH32" s="141"/>
      <c r="DI32" s="141"/>
      <c r="DJ32" s="122"/>
      <c r="DK32" s="135" t="str">
        <f t="shared" si="3"/>
        <v/>
      </c>
      <c r="DL32" s="136"/>
      <c r="DM32" s="136"/>
      <c r="DN32" s="137"/>
      <c r="DO32" s="126"/>
      <c r="DP32" s="128"/>
      <c r="DQ32" s="102" t="str">
        <f t="shared" si="4"/>
        <v/>
      </c>
      <c r="DR32" s="103"/>
      <c r="DS32" s="103"/>
      <c r="DT32" s="104"/>
      <c r="DU32" s="138" t="str">
        <f t="shared" si="5"/>
        <v/>
      </c>
      <c r="DV32" s="139"/>
      <c r="DW32" s="139"/>
      <c r="DX32" s="139"/>
      <c r="DY32" s="140"/>
      <c r="DZ32" s="73"/>
      <c r="EA32" s="74"/>
      <c r="EB32" s="74"/>
      <c r="EC32" s="74"/>
      <c r="ED32" s="75"/>
      <c r="EE32" s="73"/>
      <c r="EF32" s="74"/>
      <c r="EG32" s="74"/>
      <c r="EH32" s="74"/>
      <c r="EI32" s="75"/>
      <c r="EJ32" s="73"/>
      <c r="EK32" s="74"/>
      <c r="EL32" s="74"/>
      <c r="EM32" s="74"/>
      <c r="EN32" s="75"/>
      <c r="EO32" s="73"/>
      <c r="EP32" s="74"/>
      <c r="EQ32" s="74"/>
      <c r="ER32" s="74"/>
      <c r="ES32" s="75"/>
    </row>
    <row r="33" spans="2:149" ht="18" customHeight="1">
      <c r="B33" s="105"/>
      <c r="C33" s="273"/>
      <c r="D33" s="273"/>
      <c r="E33" s="273"/>
      <c r="F33" s="273"/>
      <c r="G33" s="273"/>
      <c r="H33" s="273"/>
      <c r="I33" s="273"/>
      <c r="J33" s="273"/>
      <c r="K33" s="273"/>
      <c r="L33" s="273"/>
      <c r="M33" s="273"/>
      <c r="N33" s="108"/>
      <c r="O33" s="275"/>
      <c r="P33" s="276"/>
      <c r="Q33" s="276"/>
      <c r="R33" s="277"/>
      <c r="S33" s="278"/>
      <c r="T33" s="279"/>
      <c r="U33" s="282"/>
      <c r="V33" s="283"/>
      <c r="W33" s="283"/>
      <c r="X33" s="284"/>
      <c r="Y33" s="285"/>
      <c r="Z33" s="286"/>
      <c r="AA33" s="286"/>
      <c r="AB33" s="286"/>
      <c r="AC33" s="287"/>
      <c r="AD33" s="288"/>
      <c r="AE33" s="289"/>
      <c r="AF33" s="289"/>
      <c r="AG33" s="289"/>
      <c r="AH33" s="290"/>
      <c r="AI33" s="288"/>
      <c r="AJ33" s="289"/>
      <c r="AK33" s="289"/>
      <c r="AL33" s="289"/>
      <c r="AM33" s="290"/>
      <c r="AN33" s="149" t="str">
        <f t="shared" ref="AN33" si="99">IF(OR(AD33="",AI33=""),"",SUM(AD33:AI33))</f>
        <v/>
      </c>
      <c r="AO33" s="150"/>
      <c r="AP33" s="150"/>
      <c r="AQ33" s="150"/>
      <c r="AR33" s="151"/>
      <c r="AS33" s="149" t="str">
        <f t="shared" ref="AS33" si="100">IF(OR(Y33="",AN33=""),"",(Y33-AN33))</f>
        <v/>
      </c>
      <c r="AT33" s="150"/>
      <c r="AU33" s="150"/>
      <c r="AV33" s="150"/>
      <c r="AW33" s="151"/>
      <c r="AZ33" s="105"/>
      <c r="BA33" s="141" t="str">
        <f t="shared" ref="BA33" si="101">IF(C33="","",C33)</f>
        <v/>
      </c>
      <c r="BB33" s="141"/>
      <c r="BC33" s="141"/>
      <c r="BD33" s="141"/>
      <c r="BE33" s="141"/>
      <c r="BF33" s="141"/>
      <c r="BG33" s="141"/>
      <c r="BH33" s="141"/>
      <c r="BI33" s="141"/>
      <c r="BJ33" s="141"/>
      <c r="BK33" s="141"/>
      <c r="BL33" s="108"/>
      <c r="BM33" s="143" t="str">
        <f t="shared" si="0"/>
        <v/>
      </c>
      <c r="BN33" s="144"/>
      <c r="BO33" s="144"/>
      <c r="BP33" s="145"/>
      <c r="BQ33" s="109" t="str">
        <f t="shared" ref="BQ33" si="102">IF(S33="","",S33)</f>
        <v/>
      </c>
      <c r="BR33" s="111"/>
      <c r="BS33" s="146" t="str">
        <f t="shared" si="1"/>
        <v/>
      </c>
      <c r="BT33" s="147"/>
      <c r="BU33" s="147"/>
      <c r="BV33" s="148"/>
      <c r="BW33" s="73" t="str">
        <f t="shared" si="2"/>
        <v/>
      </c>
      <c r="BX33" s="74"/>
      <c r="BY33" s="74"/>
      <c r="BZ33" s="74"/>
      <c r="CA33" s="75"/>
      <c r="CB33" s="73" t="str">
        <f t="shared" ref="CB33" si="103">IF(AD33="","",AD33)</f>
        <v/>
      </c>
      <c r="CC33" s="74"/>
      <c r="CD33" s="74"/>
      <c r="CE33" s="74"/>
      <c r="CF33" s="75"/>
      <c r="CG33" s="73" t="str">
        <f t="shared" ref="CG33" si="104">IF(AI33="","",AI33)</f>
        <v/>
      </c>
      <c r="CH33" s="74"/>
      <c r="CI33" s="74"/>
      <c r="CJ33" s="74"/>
      <c r="CK33" s="75"/>
      <c r="CL33" s="73" t="str">
        <f t="shared" ref="CL33" si="105">IF(AN33="","",AN33)</f>
        <v/>
      </c>
      <c r="CM33" s="74"/>
      <c r="CN33" s="74"/>
      <c r="CO33" s="74"/>
      <c r="CP33" s="75"/>
      <c r="CQ33" s="73" t="str">
        <f t="shared" ref="CQ33" si="106">IF(AS33="","",AS33)</f>
        <v/>
      </c>
      <c r="CR33" s="74"/>
      <c r="CS33" s="74"/>
      <c r="CT33" s="74"/>
      <c r="CU33" s="75"/>
      <c r="CX33" s="105"/>
      <c r="CY33" s="141" t="str">
        <f t="shared" ref="CY33" si="107">IF(BA33="","",BA33)</f>
        <v/>
      </c>
      <c r="CZ33" s="141"/>
      <c r="DA33" s="141"/>
      <c r="DB33" s="141"/>
      <c r="DC33" s="141"/>
      <c r="DD33" s="141"/>
      <c r="DE33" s="141"/>
      <c r="DF33" s="141"/>
      <c r="DG33" s="141"/>
      <c r="DH33" s="141"/>
      <c r="DI33" s="141"/>
      <c r="DJ33" s="108"/>
      <c r="DK33" s="143" t="str">
        <f t="shared" si="3"/>
        <v/>
      </c>
      <c r="DL33" s="144"/>
      <c r="DM33" s="144"/>
      <c r="DN33" s="145"/>
      <c r="DO33" s="109" t="str">
        <f t="shared" ref="DO33" si="108">IF(BQ33="","",BQ33)</f>
        <v/>
      </c>
      <c r="DP33" s="111"/>
      <c r="DQ33" s="146" t="str">
        <f t="shared" si="4"/>
        <v/>
      </c>
      <c r="DR33" s="147"/>
      <c r="DS33" s="147"/>
      <c r="DT33" s="148"/>
      <c r="DU33" s="73" t="str">
        <f t="shared" si="5"/>
        <v/>
      </c>
      <c r="DV33" s="74"/>
      <c r="DW33" s="74"/>
      <c r="DX33" s="74"/>
      <c r="DY33" s="75"/>
      <c r="DZ33" s="73" t="str">
        <f t="shared" ref="DZ33" si="109">IF(CB33="","",CB33)</f>
        <v/>
      </c>
      <c r="EA33" s="74"/>
      <c r="EB33" s="74"/>
      <c r="EC33" s="74"/>
      <c r="ED33" s="75"/>
      <c r="EE33" s="73" t="str">
        <f t="shared" ref="EE33" si="110">IF(CG33="","",CG33)</f>
        <v/>
      </c>
      <c r="EF33" s="74"/>
      <c r="EG33" s="74"/>
      <c r="EH33" s="74"/>
      <c r="EI33" s="75"/>
      <c r="EJ33" s="73" t="str">
        <f t="shared" ref="EJ33" si="111">IF(CL33="","",CL33)</f>
        <v/>
      </c>
      <c r="EK33" s="74"/>
      <c r="EL33" s="74"/>
      <c r="EM33" s="74"/>
      <c r="EN33" s="75"/>
      <c r="EO33" s="73" t="str">
        <f t="shared" ref="EO33" si="112">IF(CQ33="","",CQ33)</f>
        <v/>
      </c>
      <c r="EP33" s="74"/>
      <c r="EQ33" s="74"/>
      <c r="ER33" s="74"/>
      <c r="ES33" s="75"/>
    </row>
    <row r="34" spans="2:149" ht="10.050000000000001" customHeight="1">
      <c r="B34" s="41"/>
      <c r="C34" s="274"/>
      <c r="D34" s="274"/>
      <c r="E34" s="274"/>
      <c r="F34" s="274"/>
      <c r="G34" s="274"/>
      <c r="H34" s="274"/>
      <c r="I34" s="274"/>
      <c r="J34" s="274"/>
      <c r="K34" s="274"/>
      <c r="L34" s="274"/>
      <c r="M34" s="274"/>
      <c r="N34" s="47"/>
      <c r="O34" s="294"/>
      <c r="P34" s="295"/>
      <c r="Q34" s="295"/>
      <c r="R34" s="296"/>
      <c r="S34" s="280"/>
      <c r="T34" s="281"/>
      <c r="U34" s="297"/>
      <c r="V34" s="298"/>
      <c r="W34" s="298"/>
      <c r="X34" s="299"/>
      <c r="Y34" s="300"/>
      <c r="Z34" s="301"/>
      <c r="AA34" s="301"/>
      <c r="AB34" s="301"/>
      <c r="AC34" s="302"/>
      <c r="AD34" s="291"/>
      <c r="AE34" s="292"/>
      <c r="AF34" s="292"/>
      <c r="AG34" s="292"/>
      <c r="AH34" s="293"/>
      <c r="AI34" s="291"/>
      <c r="AJ34" s="292"/>
      <c r="AK34" s="292"/>
      <c r="AL34" s="292"/>
      <c r="AM34" s="293"/>
      <c r="AN34" s="235"/>
      <c r="AO34" s="236"/>
      <c r="AP34" s="236"/>
      <c r="AQ34" s="236"/>
      <c r="AR34" s="237"/>
      <c r="AS34" s="235"/>
      <c r="AT34" s="236"/>
      <c r="AU34" s="236"/>
      <c r="AV34" s="236"/>
      <c r="AW34" s="237"/>
      <c r="AZ34" s="41"/>
      <c r="BA34" s="142"/>
      <c r="BB34" s="142"/>
      <c r="BC34" s="142"/>
      <c r="BD34" s="142"/>
      <c r="BE34" s="142"/>
      <c r="BF34" s="142"/>
      <c r="BG34" s="142"/>
      <c r="BH34" s="142"/>
      <c r="BI34" s="142"/>
      <c r="BJ34" s="142"/>
      <c r="BK34" s="142"/>
      <c r="BL34" s="47"/>
      <c r="BM34" s="152" t="str">
        <f t="shared" si="0"/>
        <v/>
      </c>
      <c r="BN34" s="153"/>
      <c r="BO34" s="153"/>
      <c r="BP34" s="154"/>
      <c r="BQ34" s="49"/>
      <c r="BR34" s="51"/>
      <c r="BS34" s="155" t="str">
        <f t="shared" si="1"/>
        <v/>
      </c>
      <c r="BT34" s="156"/>
      <c r="BU34" s="156"/>
      <c r="BV34" s="157"/>
      <c r="BW34" s="158" t="str">
        <f t="shared" si="2"/>
        <v/>
      </c>
      <c r="BX34" s="159"/>
      <c r="BY34" s="159"/>
      <c r="BZ34" s="159"/>
      <c r="CA34" s="160"/>
      <c r="CB34" s="149"/>
      <c r="CC34" s="150"/>
      <c r="CD34" s="150"/>
      <c r="CE34" s="150"/>
      <c r="CF34" s="151"/>
      <c r="CG34" s="149"/>
      <c r="CH34" s="150"/>
      <c r="CI34" s="150"/>
      <c r="CJ34" s="150"/>
      <c r="CK34" s="151"/>
      <c r="CL34" s="149"/>
      <c r="CM34" s="150"/>
      <c r="CN34" s="150"/>
      <c r="CO34" s="150"/>
      <c r="CP34" s="151"/>
      <c r="CQ34" s="149"/>
      <c r="CR34" s="150"/>
      <c r="CS34" s="150"/>
      <c r="CT34" s="150"/>
      <c r="CU34" s="151"/>
      <c r="CX34" s="41"/>
      <c r="CY34" s="142"/>
      <c r="CZ34" s="142"/>
      <c r="DA34" s="142"/>
      <c r="DB34" s="142"/>
      <c r="DC34" s="142"/>
      <c r="DD34" s="142"/>
      <c r="DE34" s="142"/>
      <c r="DF34" s="142"/>
      <c r="DG34" s="142"/>
      <c r="DH34" s="142"/>
      <c r="DI34" s="142"/>
      <c r="DJ34" s="47"/>
      <c r="DK34" s="152" t="str">
        <f t="shared" si="3"/>
        <v/>
      </c>
      <c r="DL34" s="153"/>
      <c r="DM34" s="153"/>
      <c r="DN34" s="154"/>
      <c r="DO34" s="49"/>
      <c r="DP34" s="51"/>
      <c r="DQ34" s="155" t="str">
        <f t="shared" si="4"/>
        <v/>
      </c>
      <c r="DR34" s="156"/>
      <c r="DS34" s="156"/>
      <c r="DT34" s="157"/>
      <c r="DU34" s="158" t="str">
        <f t="shared" si="5"/>
        <v/>
      </c>
      <c r="DV34" s="159"/>
      <c r="DW34" s="159"/>
      <c r="DX34" s="159"/>
      <c r="DY34" s="160"/>
      <c r="DZ34" s="149"/>
      <c r="EA34" s="150"/>
      <c r="EB34" s="150"/>
      <c r="EC34" s="150"/>
      <c r="ED34" s="151"/>
      <c r="EE34" s="149"/>
      <c r="EF34" s="150"/>
      <c r="EG34" s="150"/>
      <c r="EH34" s="150"/>
      <c r="EI34" s="151"/>
      <c r="EJ34" s="149"/>
      <c r="EK34" s="150"/>
      <c r="EL34" s="150"/>
      <c r="EM34" s="150"/>
      <c r="EN34" s="151"/>
      <c r="EO34" s="149"/>
      <c r="EP34" s="150"/>
      <c r="EQ34" s="150"/>
      <c r="ER34" s="150"/>
      <c r="ES34" s="151"/>
    </row>
    <row r="35" spans="2:149" ht="18" customHeight="1">
      <c r="B35" s="115"/>
      <c r="C35" s="116"/>
      <c r="D35" s="119" t="s">
        <v>46</v>
      </c>
      <c r="E35" s="119"/>
      <c r="F35" s="119"/>
      <c r="G35" s="119"/>
      <c r="H35" s="119"/>
      <c r="I35" s="119"/>
      <c r="J35" s="119"/>
      <c r="K35" s="119"/>
      <c r="L35" s="119"/>
      <c r="M35" s="116"/>
      <c r="N35" s="121"/>
      <c r="O35" s="123"/>
      <c r="P35" s="124"/>
      <c r="Q35" s="124"/>
      <c r="R35" s="125"/>
      <c r="S35" s="123"/>
      <c r="T35" s="125"/>
      <c r="U35" s="129"/>
      <c r="V35" s="130"/>
      <c r="W35" s="130"/>
      <c r="X35" s="131"/>
      <c r="Y35" s="70"/>
      <c r="Z35" s="71"/>
      <c r="AA35" s="71"/>
      <c r="AB35" s="71"/>
      <c r="AC35" s="72"/>
      <c r="AD35" s="238"/>
      <c r="AE35" s="239"/>
      <c r="AF35" s="239"/>
      <c r="AG35" s="239"/>
      <c r="AH35" s="240"/>
      <c r="AI35" s="238"/>
      <c r="AJ35" s="239"/>
      <c r="AK35" s="239"/>
      <c r="AL35" s="239"/>
      <c r="AM35" s="240"/>
      <c r="AN35" s="238"/>
      <c r="AO35" s="239"/>
      <c r="AP35" s="239"/>
      <c r="AQ35" s="239"/>
      <c r="AR35" s="240"/>
      <c r="AS35" s="238"/>
      <c r="AT35" s="239"/>
      <c r="AU35" s="239"/>
      <c r="AV35" s="239"/>
      <c r="AW35" s="240"/>
      <c r="AZ35" s="115"/>
      <c r="BA35" s="116"/>
      <c r="BB35" s="119" t="s">
        <v>46</v>
      </c>
      <c r="BC35" s="119"/>
      <c r="BD35" s="119"/>
      <c r="BE35" s="119"/>
      <c r="BF35" s="119"/>
      <c r="BG35" s="119"/>
      <c r="BH35" s="119"/>
      <c r="BI35" s="119"/>
      <c r="BJ35" s="119"/>
      <c r="BK35" s="116"/>
      <c r="BL35" s="121"/>
      <c r="BM35" s="123"/>
      <c r="BN35" s="124"/>
      <c r="BO35" s="124"/>
      <c r="BP35" s="125"/>
      <c r="BQ35" s="123"/>
      <c r="BR35" s="125"/>
      <c r="BS35" s="129"/>
      <c r="BT35" s="130"/>
      <c r="BU35" s="130"/>
      <c r="BV35" s="131"/>
      <c r="BW35" s="70"/>
      <c r="BX35" s="71"/>
      <c r="BY35" s="71"/>
      <c r="BZ35" s="71"/>
      <c r="CA35" s="72"/>
      <c r="CB35" s="238"/>
      <c r="CC35" s="239"/>
      <c r="CD35" s="239"/>
      <c r="CE35" s="239"/>
      <c r="CF35" s="240"/>
      <c r="CG35" s="238"/>
      <c r="CH35" s="239"/>
      <c r="CI35" s="239"/>
      <c r="CJ35" s="239"/>
      <c r="CK35" s="240"/>
      <c r="CL35" s="238"/>
      <c r="CM35" s="239"/>
      <c r="CN35" s="239"/>
      <c r="CO35" s="239"/>
      <c r="CP35" s="240"/>
      <c r="CQ35" s="238"/>
      <c r="CR35" s="239"/>
      <c r="CS35" s="239"/>
      <c r="CT35" s="239"/>
      <c r="CU35" s="240"/>
      <c r="CX35" s="115"/>
      <c r="CY35" s="116"/>
      <c r="CZ35" s="119" t="s">
        <v>46</v>
      </c>
      <c r="DA35" s="119"/>
      <c r="DB35" s="119"/>
      <c r="DC35" s="119"/>
      <c r="DD35" s="119"/>
      <c r="DE35" s="119"/>
      <c r="DF35" s="119"/>
      <c r="DG35" s="119"/>
      <c r="DH35" s="119"/>
      <c r="DI35" s="116"/>
      <c r="DJ35" s="121"/>
      <c r="DK35" s="123"/>
      <c r="DL35" s="124"/>
      <c r="DM35" s="124"/>
      <c r="DN35" s="125"/>
      <c r="DO35" s="123"/>
      <c r="DP35" s="125"/>
      <c r="DQ35" s="129"/>
      <c r="DR35" s="130"/>
      <c r="DS35" s="130"/>
      <c r="DT35" s="131"/>
      <c r="DU35" s="70"/>
      <c r="DV35" s="71"/>
      <c r="DW35" s="71"/>
      <c r="DX35" s="71"/>
      <c r="DY35" s="72"/>
      <c r="DZ35" s="238"/>
      <c r="EA35" s="239"/>
      <c r="EB35" s="239"/>
      <c r="EC35" s="239"/>
      <c r="ED35" s="240"/>
      <c r="EE35" s="238"/>
      <c r="EF35" s="239"/>
      <c r="EG35" s="239"/>
      <c r="EH35" s="239"/>
      <c r="EI35" s="240"/>
      <c r="EJ35" s="238"/>
      <c r="EK35" s="239"/>
      <c r="EL35" s="239"/>
      <c r="EM35" s="239"/>
      <c r="EN35" s="240"/>
      <c r="EO35" s="238"/>
      <c r="EP35" s="239"/>
      <c r="EQ35" s="239"/>
      <c r="ER35" s="239"/>
      <c r="ES35" s="240"/>
    </row>
    <row r="36" spans="2:149" ht="10.050000000000001" customHeight="1">
      <c r="B36" s="117"/>
      <c r="C36" s="118"/>
      <c r="D36" s="120"/>
      <c r="E36" s="120"/>
      <c r="F36" s="120"/>
      <c r="G36" s="120"/>
      <c r="H36" s="120"/>
      <c r="I36" s="120"/>
      <c r="J36" s="120"/>
      <c r="K36" s="120"/>
      <c r="L36" s="120"/>
      <c r="M36" s="118"/>
      <c r="N36" s="122"/>
      <c r="O36" s="126"/>
      <c r="P36" s="127"/>
      <c r="Q36" s="127"/>
      <c r="R36" s="128"/>
      <c r="S36" s="126"/>
      <c r="T36" s="128"/>
      <c r="U36" s="132"/>
      <c r="V36" s="133"/>
      <c r="W36" s="133"/>
      <c r="X36" s="134"/>
      <c r="Y36" s="102"/>
      <c r="Z36" s="103"/>
      <c r="AA36" s="103"/>
      <c r="AB36" s="103"/>
      <c r="AC36" s="104"/>
      <c r="AD36" s="61"/>
      <c r="AE36" s="62"/>
      <c r="AF36" s="62"/>
      <c r="AG36" s="62"/>
      <c r="AH36" s="63"/>
      <c r="AI36" s="61"/>
      <c r="AJ36" s="62"/>
      <c r="AK36" s="62"/>
      <c r="AL36" s="62"/>
      <c r="AM36" s="63"/>
      <c r="AN36" s="61"/>
      <c r="AO36" s="62"/>
      <c r="AP36" s="62"/>
      <c r="AQ36" s="62"/>
      <c r="AR36" s="63"/>
      <c r="AS36" s="61"/>
      <c r="AT36" s="62"/>
      <c r="AU36" s="62"/>
      <c r="AV36" s="62"/>
      <c r="AW36" s="63"/>
      <c r="AZ36" s="117"/>
      <c r="BA36" s="118"/>
      <c r="BB36" s="120"/>
      <c r="BC36" s="120"/>
      <c r="BD36" s="120"/>
      <c r="BE36" s="120"/>
      <c r="BF36" s="120"/>
      <c r="BG36" s="120"/>
      <c r="BH36" s="120"/>
      <c r="BI36" s="120"/>
      <c r="BJ36" s="120"/>
      <c r="BK36" s="118"/>
      <c r="BL36" s="122"/>
      <c r="BM36" s="126"/>
      <c r="BN36" s="127"/>
      <c r="BO36" s="127"/>
      <c r="BP36" s="128"/>
      <c r="BQ36" s="126"/>
      <c r="BR36" s="128"/>
      <c r="BS36" s="132"/>
      <c r="BT36" s="133"/>
      <c r="BU36" s="133"/>
      <c r="BV36" s="134"/>
      <c r="BW36" s="102"/>
      <c r="BX36" s="103"/>
      <c r="BY36" s="103"/>
      <c r="BZ36" s="103"/>
      <c r="CA36" s="104"/>
      <c r="CB36" s="61"/>
      <c r="CC36" s="62"/>
      <c r="CD36" s="62"/>
      <c r="CE36" s="62"/>
      <c r="CF36" s="63"/>
      <c r="CG36" s="61"/>
      <c r="CH36" s="62"/>
      <c r="CI36" s="62"/>
      <c r="CJ36" s="62"/>
      <c r="CK36" s="63"/>
      <c r="CL36" s="61"/>
      <c r="CM36" s="62"/>
      <c r="CN36" s="62"/>
      <c r="CO36" s="62"/>
      <c r="CP36" s="63"/>
      <c r="CQ36" s="61"/>
      <c r="CR36" s="62"/>
      <c r="CS36" s="62"/>
      <c r="CT36" s="62"/>
      <c r="CU36" s="63"/>
      <c r="CX36" s="117"/>
      <c r="CY36" s="118"/>
      <c r="CZ36" s="120"/>
      <c r="DA36" s="120"/>
      <c r="DB36" s="120"/>
      <c r="DC36" s="120"/>
      <c r="DD36" s="120"/>
      <c r="DE36" s="120"/>
      <c r="DF36" s="120"/>
      <c r="DG36" s="120"/>
      <c r="DH36" s="120"/>
      <c r="DI36" s="118"/>
      <c r="DJ36" s="122"/>
      <c r="DK36" s="126"/>
      <c r="DL36" s="127"/>
      <c r="DM36" s="127"/>
      <c r="DN36" s="128"/>
      <c r="DO36" s="126"/>
      <c r="DP36" s="128"/>
      <c r="DQ36" s="132"/>
      <c r="DR36" s="133"/>
      <c r="DS36" s="133"/>
      <c r="DT36" s="134"/>
      <c r="DU36" s="102"/>
      <c r="DV36" s="103"/>
      <c r="DW36" s="103"/>
      <c r="DX36" s="103"/>
      <c r="DY36" s="104"/>
      <c r="DZ36" s="61"/>
      <c r="EA36" s="62"/>
      <c r="EB36" s="62"/>
      <c r="EC36" s="62"/>
      <c r="ED36" s="63"/>
      <c r="EE36" s="61"/>
      <c r="EF36" s="62"/>
      <c r="EG36" s="62"/>
      <c r="EH36" s="62"/>
      <c r="EI36" s="63"/>
      <c r="EJ36" s="61"/>
      <c r="EK36" s="62"/>
      <c r="EL36" s="62"/>
      <c r="EM36" s="62"/>
      <c r="EN36" s="63"/>
      <c r="EO36" s="61"/>
      <c r="EP36" s="62"/>
      <c r="EQ36" s="62"/>
      <c r="ER36" s="62"/>
      <c r="ES36" s="63"/>
    </row>
    <row r="37" spans="2:149" ht="18" customHeight="1">
      <c r="B37" s="105"/>
      <c r="C37" s="106"/>
      <c r="D37" s="107" t="s">
        <v>47</v>
      </c>
      <c r="E37" s="107"/>
      <c r="F37" s="107"/>
      <c r="G37" s="107"/>
      <c r="H37" s="107"/>
      <c r="I37" s="107"/>
      <c r="J37" s="107"/>
      <c r="K37" s="107"/>
      <c r="L37" s="107"/>
      <c r="M37" s="106"/>
      <c r="N37" s="108"/>
      <c r="O37" s="256" t="s">
        <v>48</v>
      </c>
      <c r="P37" s="110"/>
      <c r="Q37" s="110"/>
      <c r="R37" s="111"/>
      <c r="S37" s="109"/>
      <c r="T37" s="111"/>
      <c r="U37" s="112"/>
      <c r="V37" s="113"/>
      <c r="W37" s="113"/>
      <c r="X37" s="114"/>
      <c r="Y37" s="61"/>
      <c r="Z37" s="62"/>
      <c r="AA37" s="62"/>
      <c r="AB37" s="62"/>
      <c r="AC37" s="63"/>
      <c r="AD37" s="149"/>
      <c r="AE37" s="150"/>
      <c r="AF37" s="150"/>
      <c r="AG37" s="150"/>
      <c r="AH37" s="151"/>
      <c r="AI37" s="149"/>
      <c r="AJ37" s="150"/>
      <c r="AK37" s="150"/>
      <c r="AL37" s="150"/>
      <c r="AM37" s="151"/>
      <c r="AN37" s="149"/>
      <c r="AO37" s="150"/>
      <c r="AP37" s="150"/>
      <c r="AQ37" s="150"/>
      <c r="AR37" s="151"/>
      <c r="AS37" s="149"/>
      <c r="AT37" s="150"/>
      <c r="AU37" s="150"/>
      <c r="AV37" s="150"/>
      <c r="AW37" s="151"/>
      <c r="AZ37" s="105"/>
      <c r="BA37" s="106"/>
      <c r="BB37" s="107" t="s">
        <v>47</v>
      </c>
      <c r="BC37" s="107"/>
      <c r="BD37" s="107"/>
      <c r="BE37" s="107"/>
      <c r="BF37" s="107"/>
      <c r="BG37" s="107"/>
      <c r="BH37" s="107"/>
      <c r="BI37" s="107"/>
      <c r="BJ37" s="107"/>
      <c r="BK37" s="106"/>
      <c r="BL37" s="108"/>
      <c r="BM37" s="256" t="s">
        <v>48</v>
      </c>
      <c r="BN37" s="110"/>
      <c r="BO37" s="110"/>
      <c r="BP37" s="111"/>
      <c r="BQ37" s="109"/>
      <c r="BR37" s="111"/>
      <c r="BS37" s="112"/>
      <c r="BT37" s="113"/>
      <c r="BU37" s="113"/>
      <c r="BV37" s="114"/>
      <c r="BW37" s="61"/>
      <c r="BX37" s="62"/>
      <c r="BY37" s="62"/>
      <c r="BZ37" s="62"/>
      <c r="CA37" s="63"/>
      <c r="CB37" s="149"/>
      <c r="CC37" s="150"/>
      <c r="CD37" s="150"/>
      <c r="CE37" s="150"/>
      <c r="CF37" s="151"/>
      <c r="CG37" s="149"/>
      <c r="CH37" s="150"/>
      <c r="CI37" s="150"/>
      <c r="CJ37" s="150"/>
      <c r="CK37" s="151"/>
      <c r="CL37" s="149"/>
      <c r="CM37" s="150"/>
      <c r="CN37" s="150"/>
      <c r="CO37" s="150"/>
      <c r="CP37" s="151"/>
      <c r="CQ37" s="149"/>
      <c r="CR37" s="150"/>
      <c r="CS37" s="150"/>
      <c r="CT37" s="150"/>
      <c r="CU37" s="151"/>
      <c r="CX37" s="105"/>
      <c r="CY37" s="106"/>
      <c r="CZ37" s="107" t="s">
        <v>47</v>
      </c>
      <c r="DA37" s="107"/>
      <c r="DB37" s="107"/>
      <c r="DC37" s="107"/>
      <c r="DD37" s="107"/>
      <c r="DE37" s="107"/>
      <c r="DF37" s="107"/>
      <c r="DG37" s="107"/>
      <c r="DH37" s="107"/>
      <c r="DI37" s="106"/>
      <c r="DJ37" s="108"/>
      <c r="DK37" s="256" t="s">
        <v>83</v>
      </c>
      <c r="DL37" s="110"/>
      <c r="DM37" s="110"/>
      <c r="DN37" s="111"/>
      <c r="DO37" s="109"/>
      <c r="DP37" s="111"/>
      <c r="DQ37" s="112"/>
      <c r="DR37" s="113"/>
      <c r="DS37" s="113"/>
      <c r="DT37" s="114"/>
      <c r="DU37" s="61"/>
      <c r="DV37" s="62"/>
      <c r="DW37" s="62"/>
      <c r="DX37" s="62"/>
      <c r="DY37" s="63"/>
      <c r="DZ37" s="149"/>
      <c r="EA37" s="150"/>
      <c r="EB37" s="150"/>
      <c r="EC37" s="150"/>
      <c r="ED37" s="151"/>
      <c r="EE37" s="149"/>
      <c r="EF37" s="150"/>
      <c r="EG37" s="150"/>
      <c r="EH37" s="150"/>
      <c r="EI37" s="151"/>
      <c r="EJ37" s="149"/>
      <c r="EK37" s="150"/>
      <c r="EL37" s="150"/>
      <c r="EM37" s="150"/>
      <c r="EN37" s="151"/>
      <c r="EO37" s="149"/>
      <c r="EP37" s="150"/>
      <c r="EQ37" s="150"/>
      <c r="ER37" s="150"/>
      <c r="ES37" s="151"/>
    </row>
    <row r="38" spans="2:149" ht="10.050000000000001" customHeight="1">
      <c r="B38" s="43"/>
      <c r="C38" s="44"/>
      <c r="D38" s="46"/>
      <c r="E38" s="46"/>
      <c r="F38" s="46"/>
      <c r="G38" s="46"/>
      <c r="H38" s="46"/>
      <c r="I38" s="46"/>
      <c r="J38" s="46"/>
      <c r="K38" s="46"/>
      <c r="L38" s="46"/>
      <c r="M38" s="44"/>
      <c r="N38" s="48"/>
      <c r="O38" s="52"/>
      <c r="P38" s="53"/>
      <c r="Q38" s="53"/>
      <c r="R38" s="54"/>
      <c r="S38" s="52"/>
      <c r="T38" s="54"/>
      <c r="U38" s="58"/>
      <c r="V38" s="59"/>
      <c r="W38" s="59"/>
      <c r="X38" s="60"/>
      <c r="Y38" s="232"/>
      <c r="Z38" s="233"/>
      <c r="AA38" s="233"/>
      <c r="AB38" s="233"/>
      <c r="AC38" s="234"/>
      <c r="AD38" s="229"/>
      <c r="AE38" s="230"/>
      <c r="AF38" s="230"/>
      <c r="AG38" s="230"/>
      <c r="AH38" s="231"/>
      <c r="AI38" s="229"/>
      <c r="AJ38" s="230"/>
      <c r="AK38" s="230"/>
      <c r="AL38" s="230"/>
      <c r="AM38" s="231"/>
      <c r="AN38" s="229"/>
      <c r="AO38" s="230"/>
      <c r="AP38" s="230"/>
      <c r="AQ38" s="230"/>
      <c r="AR38" s="231"/>
      <c r="AS38" s="229"/>
      <c r="AT38" s="230"/>
      <c r="AU38" s="230"/>
      <c r="AV38" s="230"/>
      <c r="AW38" s="231"/>
      <c r="AZ38" s="43"/>
      <c r="BA38" s="44"/>
      <c r="BB38" s="46"/>
      <c r="BC38" s="46"/>
      <c r="BD38" s="46"/>
      <c r="BE38" s="46"/>
      <c r="BF38" s="46"/>
      <c r="BG38" s="46"/>
      <c r="BH38" s="46"/>
      <c r="BI38" s="46"/>
      <c r="BJ38" s="46"/>
      <c r="BK38" s="44"/>
      <c r="BL38" s="48"/>
      <c r="BM38" s="52"/>
      <c r="BN38" s="53"/>
      <c r="BO38" s="53"/>
      <c r="BP38" s="54"/>
      <c r="BQ38" s="52"/>
      <c r="BR38" s="54"/>
      <c r="BS38" s="58"/>
      <c r="BT38" s="59"/>
      <c r="BU38" s="59"/>
      <c r="BV38" s="60"/>
      <c r="BW38" s="232"/>
      <c r="BX38" s="233"/>
      <c r="BY38" s="233"/>
      <c r="BZ38" s="233"/>
      <c r="CA38" s="234"/>
      <c r="CB38" s="229"/>
      <c r="CC38" s="230"/>
      <c r="CD38" s="230"/>
      <c r="CE38" s="230"/>
      <c r="CF38" s="231"/>
      <c r="CG38" s="229"/>
      <c r="CH38" s="230"/>
      <c r="CI38" s="230"/>
      <c r="CJ38" s="230"/>
      <c r="CK38" s="231"/>
      <c r="CL38" s="229"/>
      <c r="CM38" s="230"/>
      <c r="CN38" s="230"/>
      <c r="CO38" s="230"/>
      <c r="CP38" s="231"/>
      <c r="CQ38" s="229"/>
      <c r="CR38" s="230"/>
      <c r="CS38" s="230"/>
      <c r="CT38" s="230"/>
      <c r="CU38" s="231"/>
      <c r="CX38" s="43"/>
      <c r="CY38" s="44"/>
      <c r="CZ38" s="46"/>
      <c r="DA38" s="46"/>
      <c r="DB38" s="46"/>
      <c r="DC38" s="46"/>
      <c r="DD38" s="46"/>
      <c r="DE38" s="46"/>
      <c r="DF38" s="46"/>
      <c r="DG38" s="46"/>
      <c r="DH38" s="46"/>
      <c r="DI38" s="44"/>
      <c r="DJ38" s="48"/>
      <c r="DK38" s="52"/>
      <c r="DL38" s="53"/>
      <c r="DM38" s="53"/>
      <c r="DN38" s="54"/>
      <c r="DO38" s="52"/>
      <c r="DP38" s="54"/>
      <c r="DQ38" s="58"/>
      <c r="DR38" s="59"/>
      <c r="DS38" s="59"/>
      <c r="DT38" s="60"/>
      <c r="DU38" s="232"/>
      <c r="DV38" s="233"/>
      <c r="DW38" s="233"/>
      <c r="DX38" s="233"/>
      <c r="DY38" s="234"/>
      <c r="DZ38" s="229"/>
      <c r="EA38" s="230"/>
      <c r="EB38" s="230"/>
      <c r="EC38" s="230"/>
      <c r="ED38" s="231"/>
      <c r="EE38" s="229"/>
      <c r="EF38" s="230"/>
      <c r="EG38" s="230"/>
      <c r="EH38" s="230"/>
      <c r="EI38" s="231"/>
      <c r="EJ38" s="229"/>
      <c r="EK38" s="230"/>
      <c r="EL38" s="230"/>
      <c r="EM38" s="230"/>
      <c r="EN38" s="231"/>
      <c r="EO38" s="229"/>
      <c r="EP38" s="230"/>
      <c r="EQ38" s="230"/>
      <c r="ER38" s="230"/>
      <c r="ES38" s="231"/>
    </row>
    <row r="39" spans="2:149" ht="18" customHeight="1">
      <c r="B39" s="41"/>
      <c r="C39" s="42"/>
      <c r="D39" s="45" t="s">
        <v>49</v>
      </c>
      <c r="E39" s="45"/>
      <c r="F39" s="45"/>
      <c r="G39" s="45"/>
      <c r="H39" s="45"/>
      <c r="I39" s="45"/>
      <c r="J39" s="45"/>
      <c r="K39" s="45"/>
      <c r="L39" s="45"/>
      <c r="M39" s="42"/>
      <c r="N39" s="47"/>
      <c r="O39" s="49"/>
      <c r="P39" s="50"/>
      <c r="Q39" s="50"/>
      <c r="R39" s="51"/>
      <c r="S39" s="49"/>
      <c r="T39" s="51"/>
      <c r="U39" s="55"/>
      <c r="V39" s="56"/>
      <c r="W39" s="56"/>
      <c r="X39" s="57"/>
      <c r="Y39" s="235"/>
      <c r="Z39" s="236"/>
      <c r="AA39" s="236"/>
      <c r="AB39" s="236"/>
      <c r="AC39" s="237"/>
      <c r="AD39" s="235"/>
      <c r="AE39" s="236"/>
      <c r="AF39" s="236"/>
      <c r="AG39" s="236"/>
      <c r="AH39" s="237"/>
      <c r="AI39" s="235"/>
      <c r="AJ39" s="236"/>
      <c r="AK39" s="236"/>
      <c r="AL39" s="236"/>
      <c r="AM39" s="237"/>
      <c r="AN39" s="235"/>
      <c r="AO39" s="236"/>
      <c r="AP39" s="236"/>
      <c r="AQ39" s="236"/>
      <c r="AR39" s="237"/>
      <c r="AS39" s="235"/>
      <c r="AT39" s="236"/>
      <c r="AU39" s="236"/>
      <c r="AV39" s="236"/>
      <c r="AW39" s="237"/>
      <c r="AZ39" s="41"/>
      <c r="BA39" s="42"/>
      <c r="BB39" s="45" t="s">
        <v>49</v>
      </c>
      <c r="BC39" s="45"/>
      <c r="BD39" s="45"/>
      <c r="BE39" s="45"/>
      <c r="BF39" s="45"/>
      <c r="BG39" s="45"/>
      <c r="BH39" s="45"/>
      <c r="BI39" s="45"/>
      <c r="BJ39" s="45"/>
      <c r="BK39" s="42"/>
      <c r="BL39" s="47"/>
      <c r="BM39" s="49"/>
      <c r="BN39" s="50"/>
      <c r="BO39" s="50"/>
      <c r="BP39" s="51"/>
      <c r="BQ39" s="49"/>
      <c r="BR39" s="51"/>
      <c r="BS39" s="55"/>
      <c r="BT39" s="56"/>
      <c r="BU39" s="56"/>
      <c r="BV39" s="57"/>
      <c r="BW39" s="235"/>
      <c r="BX39" s="236"/>
      <c r="BY39" s="236"/>
      <c r="BZ39" s="236"/>
      <c r="CA39" s="237"/>
      <c r="CB39" s="235"/>
      <c r="CC39" s="236"/>
      <c r="CD39" s="236"/>
      <c r="CE39" s="236"/>
      <c r="CF39" s="237"/>
      <c r="CG39" s="235"/>
      <c r="CH39" s="236"/>
      <c r="CI39" s="236"/>
      <c r="CJ39" s="236"/>
      <c r="CK39" s="237"/>
      <c r="CL39" s="235"/>
      <c r="CM39" s="236"/>
      <c r="CN39" s="236"/>
      <c r="CO39" s="236"/>
      <c r="CP39" s="237"/>
      <c r="CQ39" s="235"/>
      <c r="CR39" s="236"/>
      <c r="CS39" s="236"/>
      <c r="CT39" s="236"/>
      <c r="CU39" s="237"/>
      <c r="CX39" s="41"/>
      <c r="CY39" s="42"/>
      <c r="CZ39" s="45" t="s">
        <v>49</v>
      </c>
      <c r="DA39" s="45"/>
      <c r="DB39" s="45"/>
      <c r="DC39" s="45"/>
      <c r="DD39" s="45"/>
      <c r="DE39" s="45"/>
      <c r="DF39" s="45"/>
      <c r="DG39" s="45"/>
      <c r="DH39" s="45"/>
      <c r="DI39" s="42"/>
      <c r="DJ39" s="47"/>
      <c r="DK39" s="49"/>
      <c r="DL39" s="50"/>
      <c r="DM39" s="50"/>
      <c r="DN39" s="51"/>
      <c r="DO39" s="49"/>
      <c r="DP39" s="51"/>
      <c r="DQ39" s="55"/>
      <c r="DR39" s="56"/>
      <c r="DS39" s="56"/>
      <c r="DT39" s="57"/>
      <c r="DU39" s="235"/>
      <c r="DV39" s="236"/>
      <c r="DW39" s="236"/>
      <c r="DX39" s="236"/>
      <c r="DY39" s="237"/>
      <c r="DZ39" s="235"/>
      <c r="EA39" s="236"/>
      <c r="EB39" s="236"/>
      <c r="EC39" s="236"/>
      <c r="ED39" s="237"/>
      <c r="EE39" s="235"/>
      <c r="EF39" s="236"/>
      <c r="EG39" s="236"/>
      <c r="EH39" s="236"/>
      <c r="EI39" s="237"/>
      <c r="EJ39" s="235"/>
      <c r="EK39" s="236"/>
      <c r="EL39" s="236"/>
      <c r="EM39" s="236"/>
      <c r="EN39" s="237"/>
      <c r="EO39" s="235"/>
      <c r="EP39" s="236"/>
      <c r="EQ39" s="236"/>
      <c r="ER39" s="236"/>
      <c r="ES39" s="237"/>
    </row>
    <row r="40" spans="2:149" ht="9.75" customHeight="1">
      <c r="B40" s="43"/>
      <c r="C40" s="44"/>
      <c r="D40" s="46"/>
      <c r="E40" s="46"/>
      <c r="F40" s="46"/>
      <c r="G40" s="46"/>
      <c r="H40" s="46"/>
      <c r="I40" s="46"/>
      <c r="J40" s="46"/>
      <c r="K40" s="46"/>
      <c r="L40" s="46"/>
      <c r="M40" s="44"/>
      <c r="N40" s="48"/>
      <c r="O40" s="52"/>
      <c r="P40" s="53"/>
      <c r="Q40" s="53"/>
      <c r="R40" s="54"/>
      <c r="S40" s="52"/>
      <c r="T40" s="54"/>
      <c r="U40" s="58"/>
      <c r="V40" s="59"/>
      <c r="W40" s="59"/>
      <c r="X40" s="60"/>
      <c r="Y40" s="95"/>
      <c r="Z40" s="96"/>
      <c r="AA40" s="96"/>
      <c r="AB40" s="96"/>
      <c r="AC40" s="97"/>
      <c r="AD40" s="229"/>
      <c r="AE40" s="230"/>
      <c r="AF40" s="230"/>
      <c r="AG40" s="230"/>
      <c r="AH40" s="231"/>
      <c r="AI40" s="229"/>
      <c r="AJ40" s="230"/>
      <c r="AK40" s="230"/>
      <c r="AL40" s="230"/>
      <c r="AM40" s="231"/>
      <c r="AN40" s="229"/>
      <c r="AO40" s="230"/>
      <c r="AP40" s="230"/>
      <c r="AQ40" s="230"/>
      <c r="AR40" s="231"/>
      <c r="AS40" s="229"/>
      <c r="AT40" s="230"/>
      <c r="AU40" s="230"/>
      <c r="AV40" s="230"/>
      <c r="AW40" s="231"/>
      <c r="AZ40" s="43"/>
      <c r="BA40" s="44"/>
      <c r="BB40" s="46"/>
      <c r="BC40" s="46"/>
      <c r="BD40" s="46"/>
      <c r="BE40" s="46"/>
      <c r="BF40" s="46"/>
      <c r="BG40" s="46"/>
      <c r="BH40" s="46"/>
      <c r="BI40" s="46"/>
      <c r="BJ40" s="46"/>
      <c r="BK40" s="44"/>
      <c r="BL40" s="48"/>
      <c r="BM40" s="52"/>
      <c r="BN40" s="53"/>
      <c r="BO40" s="53"/>
      <c r="BP40" s="54"/>
      <c r="BQ40" s="52"/>
      <c r="BR40" s="54"/>
      <c r="BS40" s="58"/>
      <c r="BT40" s="59"/>
      <c r="BU40" s="59"/>
      <c r="BV40" s="60"/>
      <c r="BW40" s="95"/>
      <c r="BX40" s="96"/>
      <c r="BY40" s="96"/>
      <c r="BZ40" s="96"/>
      <c r="CA40" s="97"/>
      <c r="CB40" s="229"/>
      <c r="CC40" s="230"/>
      <c r="CD40" s="230"/>
      <c r="CE40" s="230"/>
      <c r="CF40" s="231"/>
      <c r="CG40" s="229"/>
      <c r="CH40" s="230"/>
      <c r="CI40" s="230"/>
      <c r="CJ40" s="230"/>
      <c r="CK40" s="231"/>
      <c r="CL40" s="229"/>
      <c r="CM40" s="230"/>
      <c r="CN40" s="230"/>
      <c r="CO40" s="230"/>
      <c r="CP40" s="231"/>
      <c r="CQ40" s="229"/>
      <c r="CR40" s="230"/>
      <c r="CS40" s="230"/>
      <c r="CT40" s="230"/>
      <c r="CU40" s="231"/>
      <c r="CX40" s="43"/>
      <c r="CY40" s="44"/>
      <c r="CZ40" s="46"/>
      <c r="DA40" s="46"/>
      <c r="DB40" s="46"/>
      <c r="DC40" s="46"/>
      <c r="DD40" s="46"/>
      <c r="DE40" s="46"/>
      <c r="DF40" s="46"/>
      <c r="DG40" s="46"/>
      <c r="DH40" s="46"/>
      <c r="DI40" s="44"/>
      <c r="DJ40" s="48"/>
      <c r="DK40" s="52"/>
      <c r="DL40" s="53"/>
      <c r="DM40" s="53"/>
      <c r="DN40" s="54"/>
      <c r="DO40" s="52"/>
      <c r="DP40" s="54"/>
      <c r="DQ40" s="58"/>
      <c r="DR40" s="59"/>
      <c r="DS40" s="59"/>
      <c r="DT40" s="60"/>
      <c r="DU40" s="95"/>
      <c r="DV40" s="96"/>
      <c r="DW40" s="96"/>
      <c r="DX40" s="96"/>
      <c r="DY40" s="97"/>
      <c r="DZ40" s="229"/>
      <c r="EA40" s="230"/>
      <c r="EB40" s="230"/>
      <c r="EC40" s="230"/>
      <c r="ED40" s="231"/>
      <c r="EE40" s="229"/>
      <c r="EF40" s="230"/>
      <c r="EG40" s="230"/>
      <c r="EH40" s="230"/>
      <c r="EI40" s="231"/>
      <c r="EJ40" s="229"/>
      <c r="EK40" s="230"/>
      <c r="EL40" s="230"/>
      <c r="EM40" s="230"/>
      <c r="EN40" s="231"/>
      <c r="EO40" s="229"/>
      <c r="EP40" s="230"/>
      <c r="EQ40" s="230"/>
      <c r="ER40" s="230"/>
      <c r="ES40" s="231"/>
    </row>
    <row r="41" spans="2:149" ht="6" customHeight="1">
      <c r="B41" s="1"/>
      <c r="Z41" s="4"/>
      <c r="AW41" s="7"/>
      <c r="AZ41" s="1"/>
      <c r="BX41" s="4"/>
      <c r="CU41" s="7"/>
      <c r="CX41" s="1"/>
      <c r="DV41" s="4"/>
      <c r="ES41" s="7"/>
    </row>
    <row r="42" spans="2:149" ht="10.5" customHeight="1">
      <c r="B42" s="11" t="s">
        <v>50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8"/>
      <c r="S42" s="8"/>
      <c r="T42" s="8"/>
      <c r="U42" s="8"/>
      <c r="V42" s="8"/>
      <c r="W42" s="8"/>
      <c r="Y42" s="99" t="s">
        <v>51</v>
      </c>
      <c r="Z42" s="29"/>
      <c r="AA42" s="37"/>
      <c r="AB42" s="462"/>
      <c r="AC42" s="463"/>
      <c r="AD42" s="463"/>
      <c r="AE42" s="463"/>
      <c r="AF42" s="463"/>
      <c r="AG42" s="29" t="s">
        <v>53</v>
      </c>
      <c r="AH42" s="29"/>
      <c r="AI42" s="463"/>
      <c r="AJ42" s="463"/>
      <c r="AK42" s="463"/>
      <c r="AL42" s="29" t="s">
        <v>55</v>
      </c>
      <c r="AM42" s="29"/>
      <c r="AN42" s="31" t="s">
        <v>56</v>
      </c>
      <c r="AO42" s="32"/>
      <c r="AP42" s="460"/>
      <c r="AQ42" s="29" t="s">
        <v>58</v>
      </c>
      <c r="AR42" s="29"/>
      <c r="AS42" s="32"/>
      <c r="AT42" s="460"/>
      <c r="AU42" s="29" t="s">
        <v>59</v>
      </c>
      <c r="AV42" s="29"/>
      <c r="AW42" s="37"/>
      <c r="AZ42" s="98" t="s">
        <v>60</v>
      </c>
      <c r="BA42" s="39" t="s">
        <v>61</v>
      </c>
      <c r="BB42" s="39"/>
      <c r="BC42" s="39"/>
      <c r="BD42" s="39"/>
      <c r="BE42" s="39"/>
      <c r="BF42" s="39"/>
      <c r="BG42" s="39" t="s">
        <v>62</v>
      </c>
      <c r="BH42" s="39"/>
      <c r="BI42" s="39"/>
      <c r="BJ42" s="39"/>
      <c r="BK42" s="39"/>
      <c r="BL42" s="39"/>
      <c r="BM42" s="39"/>
      <c r="BN42" s="39"/>
      <c r="BO42" s="39"/>
      <c r="BP42" s="22"/>
      <c r="BT42" s="92"/>
      <c r="BW42" s="99" t="s">
        <v>51</v>
      </c>
      <c r="BX42" s="29"/>
      <c r="BY42" s="37"/>
      <c r="BZ42" s="100" t="str">
        <f>IF(AB42="","",AB42)</f>
        <v/>
      </c>
      <c r="CA42" s="27"/>
      <c r="CB42" s="27"/>
      <c r="CC42" s="27"/>
      <c r="CD42" s="27"/>
      <c r="CE42" s="29" t="s">
        <v>53</v>
      </c>
      <c r="CF42" s="29"/>
      <c r="CG42" s="27" t="str">
        <f>IF(AI42="","",AI42)</f>
        <v/>
      </c>
      <c r="CH42" s="27"/>
      <c r="CI42" s="27"/>
      <c r="CJ42" s="29" t="s">
        <v>55</v>
      </c>
      <c r="CK42" s="29"/>
      <c r="CL42" s="31" t="s">
        <v>56</v>
      </c>
      <c r="CM42" s="32"/>
      <c r="CN42" s="35" t="str">
        <f>IF(AP42="","",AP42)</f>
        <v/>
      </c>
      <c r="CO42" s="29" t="s">
        <v>58</v>
      </c>
      <c r="CP42" s="29"/>
      <c r="CQ42" s="32"/>
      <c r="CR42" s="35" t="str">
        <f>IF(AT42="","",AT42)</f>
        <v/>
      </c>
      <c r="CS42" s="29" t="s">
        <v>59</v>
      </c>
      <c r="CT42" s="29"/>
      <c r="CU42" s="37"/>
      <c r="CX42" s="98" t="s">
        <v>60</v>
      </c>
      <c r="CY42" s="67" t="s">
        <v>63</v>
      </c>
      <c r="CZ42" s="68"/>
      <c r="DA42" s="69"/>
      <c r="DB42" s="67" t="s">
        <v>64</v>
      </c>
      <c r="DC42" s="68"/>
      <c r="DD42" s="69"/>
      <c r="DE42" s="67" t="s">
        <v>65</v>
      </c>
      <c r="DF42" s="68"/>
      <c r="DG42" s="69"/>
      <c r="DH42" s="67" t="s">
        <v>66</v>
      </c>
      <c r="DI42" s="68"/>
      <c r="DJ42" s="69"/>
      <c r="DK42" s="67" t="s">
        <v>67</v>
      </c>
      <c r="DL42" s="68"/>
      <c r="DM42" s="69"/>
      <c r="DN42" s="67" t="s">
        <v>68</v>
      </c>
      <c r="DO42" s="68"/>
      <c r="DP42" s="69"/>
      <c r="DU42" s="99" t="s">
        <v>51</v>
      </c>
      <c r="DV42" s="29"/>
      <c r="DW42" s="37"/>
      <c r="DX42" s="100" t="str">
        <f>IF(BZ42="","",BZ42)</f>
        <v/>
      </c>
      <c r="DY42" s="27"/>
      <c r="DZ42" s="27"/>
      <c r="EA42" s="27"/>
      <c r="EB42" s="27"/>
      <c r="EC42" s="29" t="s">
        <v>53</v>
      </c>
      <c r="ED42" s="29"/>
      <c r="EE42" s="27" t="str">
        <f>IF(CG42="","",CG42)</f>
        <v/>
      </c>
      <c r="EF42" s="27"/>
      <c r="EG42" s="27"/>
      <c r="EH42" s="29" t="s">
        <v>55</v>
      </c>
      <c r="EI42" s="29"/>
      <c r="EJ42" s="31" t="s">
        <v>56</v>
      </c>
      <c r="EK42" s="32"/>
      <c r="EL42" s="35" t="str">
        <f>IF(CN42="","",CN42)</f>
        <v/>
      </c>
      <c r="EM42" s="29" t="s">
        <v>58</v>
      </c>
      <c r="EN42" s="29"/>
      <c r="EO42" s="32"/>
      <c r="EP42" s="35" t="str">
        <f>IF(CR42="","",CR42)</f>
        <v/>
      </c>
      <c r="EQ42" s="29" t="s">
        <v>59</v>
      </c>
      <c r="ER42" s="29"/>
      <c r="ES42" s="37"/>
    </row>
    <row r="43" spans="2:149" ht="9.75" customHeight="1">
      <c r="B43" s="10" t="s">
        <v>69</v>
      </c>
      <c r="C43" s="6" t="s">
        <v>70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8"/>
      <c r="S43" s="8"/>
      <c r="T43" s="8"/>
      <c r="U43" s="8"/>
      <c r="V43" s="8"/>
      <c r="W43" s="8"/>
      <c r="Y43" s="40"/>
      <c r="Z43" s="30"/>
      <c r="AA43" s="38"/>
      <c r="AB43" s="464"/>
      <c r="AC43" s="465"/>
      <c r="AD43" s="465"/>
      <c r="AE43" s="465"/>
      <c r="AF43" s="465"/>
      <c r="AG43" s="30"/>
      <c r="AH43" s="30"/>
      <c r="AI43" s="465"/>
      <c r="AJ43" s="465"/>
      <c r="AK43" s="465"/>
      <c r="AL43" s="30"/>
      <c r="AM43" s="30"/>
      <c r="AN43" s="33"/>
      <c r="AO43" s="34"/>
      <c r="AP43" s="461"/>
      <c r="AQ43" s="30"/>
      <c r="AR43" s="30"/>
      <c r="AS43" s="34"/>
      <c r="AT43" s="461"/>
      <c r="AU43" s="30"/>
      <c r="AV43" s="30"/>
      <c r="AW43" s="38"/>
      <c r="AZ43" s="98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22"/>
      <c r="BT43" s="92"/>
      <c r="BW43" s="40"/>
      <c r="BX43" s="30"/>
      <c r="BY43" s="38"/>
      <c r="BZ43" s="101"/>
      <c r="CA43" s="28"/>
      <c r="CB43" s="28"/>
      <c r="CC43" s="28"/>
      <c r="CD43" s="28"/>
      <c r="CE43" s="30"/>
      <c r="CF43" s="30"/>
      <c r="CG43" s="28"/>
      <c r="CH43" s="28"/>
      <c r="CI43" s="28"/>
      <c r="CJ43" s="30"/>
      <c r="CK43" s="30"/>
      <c r="CL43" s="33"/>
      <c r="CM43" s="34"/>
      <c r="CN43" s="36"/>
      <c r="CO43" s="30"/>
      <c r="CP43" s="30"/>
      <c r="CQ43" s="34"/>
      <c r="CR43" s="36"/>
      <c r="CS43" s="30"/>
      <c r="CT43" s="30"/>
      <c r="CU43" s="38"/>
      <c r="CX43" s="98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U43" s="40"/>
      <c r="DV43" s="30"/>
      <c r="DW43" s="38"/>
      <c r="DX43" s="101"/>
      <c r="DY43" s="28"/>
      <c r="DZ43" s="28"/>
      <c r="EA43" s="28"/>
      <c r="EB43" s="28"/>
      <c r="EC43" s="30"/>
      <c r="ED43" s="30"/>
      <c r="EE43" s="28"/>
      <c r="EF43" s="28"/>
      <c r="EG43" s="28"/>
      <c r="EH43" s="30"/>
      <c r="EI43" s="30"/>
      <c r="EJ43" s="33"/>
      <c r="EK43" s="34"/>
      <c r="EL43" s="36"/>
      <c r="EM43" s="30"/>
      <c r="EN43" s="30"/>
      <c r="EO43" s="34"/>
      <c r="EP43" s="36"/>
      <c r="EQ43" s="30"/>
      <c r="ER43" s="30"/>
      <c r="ES43" s="38"/>
    </row>
    <row r="44" spans="2:149" ht="9.75" customHeight="1">
      <c r="B44" s="10" t="s">
        <v>71</v>
      </c>
      <c r="C44" s="6" t="s">
        <v>72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8"/>
      <c r="S44" s="8"/>
      <c r="T44" s="8"/>
      <c r="U44" s="8"/>
      <c r="V44" s="8"/>
      <c r="W44" s="8"/>
      <c r="Y44" s="40" t="s">
        <v>73</v>
      </c>
      <c r="Z44" s="30"/>
      <c r="AA44" s="38"/>
      <c r="AB44" s="470"/>
      <c r="AC44" s="461"/>
      <c r="AD44" s="461"/>
      <c r="AE44" s="461"/>
      <c r="AF44" s="461"/>
      <c r="AG44" s="461"/>
      <c r="AH44" s="461"/>
      <c r="AI44" s="461"/>
      <c r="AJ44" s="461"/>
      <c r="AK44" s="461"/>
      <c r="AL44" s="461"/>
      <c r="AM44" s="461"/>
      <c r="AN44" s="76" t="s">
        <v>75</v>
      </c>
      <c r="AO44" s="77"/>
      <c r="AP44" s="471"/>
      <c r="AQ44" s="471"/>
      <c r="AR44" s="471"/>
      <c r="AS44" s="471"/>
      <c r="AT44" s="471"/>
      <c r="AU44" s="471"/>
      <c r="AV44" s="471"/>
      <c r="AW44" s="472"/>
      <c r="AZ44" s="98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22"/>
      <c r="BW44" s="40" t="s">
        <v>73</v>
      </c>
      <c r="BX44" s="30"/>
      <c r="BY44" s="38"/>
      <c r="BZ44" s="40" t="str">
        <f>IF(AB44="","",AB44)</f>
        <v/>
      </c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76" t="s">
        <v>75</v>
      </c>
      <c r="CM44" s="77"/>
      <c r="CN44" s="81" t="str">
        <f>IF(AP44="","",AP44)</f>
        <v/>
      </c>
      <c r="CO44" s="81"/>
      <c r="CP44" s="81"/>
      <c r="CQ44" s="81"/>
      <c r="CR44" s="81"/>
      <c r="CS44" s="81"/>
      <c r="CT44" s="81"/>
      <c r="CU44" s="82"/>
      <c r="CX44" s="98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U44" s="40" t="s">
        <v>73</v>
      </c>
      <c r="DV44" s="30"/>
      <c r="DW44" s="38"/>
      <c r="DX44" s="40" t="str">
        <f>IF(BZ44="","",BZ44)</f>
        <v/>
      </c>
      <c r="DY44" s="30"/>
      <c r="DZ44" s="30"/>
      <c r="EA44" s="30"/>
      <c r="EB44" s="30"/>
      <c r="EC44" s="30"/>
      <c r="ED44" s="30"/>
      <c r="EE44" s="30"/>
      <c r="EF44" s="30"/>
      <c r="EG44" s="30"/>
      <c r="EH44" s="30"/>
      <c r="EI44" s="30"/>
      <c r="EJ44" s="76" t="s">
        <v>75</v>
      </c>
      <c r="EK44" s="77"/>
      <c r="EL44" s="81" t="str">
        <f>IF(CN44="","",CN44)</f>
        <v/>
      </c>
      <c r="EM44" s="81"/>
      <c r="EN44" s="81"/>
      <c r="EO44" s="81"/>
      <c r="EP44" s="81"/>
      <c r="EQ44" s="81"/>
      <c r="ER44" s="81"/>
      <c r="ES44" s="82"/>
    </row>
    <row r="45" spans="2:149" ht="9.75" customHeight="1">
      <c r="B45" s="10" t="s">
        <v>76</v>
      </c>
      <c r="C45" s="6" t="s">
        <v>77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8"/>
      <c r="S45" s="21"/>
      <c r="T45" s="21"/>
      <c r="U45" s="21"/>
      <c r="V45" s="21"/>
      <c r="W45" s="21"/>
      <c r="X45" s="3"/>
      <c r="Y45" s="85" t="s">
        <v>78</v>
      </c>
      <c r="Z45" s="86"/>
      <c r="AA45" s="87"/>
      <c r="AB45" s="466"/>
      <c r="AC45" s="467"/>
      <c r="AD45" s="467"/>
      <c r="AE45" s="467"/>
      <c r="AF45" s="467"/>
      <c r="AG45" s="467"/>
      <c r="AH45" s="467"/>
      <c r="AI45" s="467"/>
      <c r="AJ45" s="467"/>
      <c r="AK45" s="467"/>
      <c r="AL45" s="467"/>
      <c r="AM45" s="467"/>
      <c r="AN45" s="78"/>
      <c r="AO45" s="77"/>
      <c r="AP45" s="471"/>
      <c r="AQ45" s="471"/>
      <c r="AR45" s="471"/>
      <c r="AS45" s="471"/>
      <c r="AT45" s="471"/>
      <c r="AU45" s="471"/>
      <c r="AV45" s="471"/>
      <c r="AW45" s="472"/>
      <c r="AZ45" s="98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22"/>
      <c r="BQ45" s="254" t="s">
        <v>80</v>
      </c>
      <c r="BR45" s="254"/>
      <c r="BS45" s="254" t="s">
        <v>81</v>
      </c>
      <c r="BT45" s="254"/>
      <c r="BU45" s="254"/>
      <c r="BV45" s="3"/>
      <c r="BW45" s="85" t="s">
        <v>78</v>
      </c>
      <c r="BX45" s="86"/>
      <c r="BY45" s="87"/>
      <c r="BZ45" s="91" t="str">
        <f>IF(AB45="","",AB45)</f>
        <v/>
      </c>
      <c r="CA45" s="92"/>
      <c r="CB45" s="92"/>
      <c r="CC45" s="92"/>
      <c r="CD45" s="92"/>
      <c r="CE45" s="92"/>
      <c r="CF45" s="92"/>
      <c r="CG45" s="92"/>
      <c r="CH45" s="92"/>
      <c r="CI45" s="92"/>
      <c r="CJ45" s="92"/>
      <c r="CK45" s="92"/>
      <c r="CL45" s="78"/>
      <c r="CM45" s="77"/>
      <c r="CN45" s="81"/>
      <c r="CO45" s="81"/>
      <c r="CP45" s="81"/>
      <c r="CQ45" s="81"/>
      <c r="CR45" s="81"/>
      <c r="CS45" s="81"/>
      <c r="CT45" s="81"/>
      <c r="CU45" s="82"/>
      <c r="CX45" s="98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23"/>
      <c r="DR45" s="23"/>
      <c r="DS45" s="23"/>
      <c r="DT45" s="3"/>
      <c r="DU45" s="85" t="s">
        <v>78</v>
      </c>
      <c r="DV45" s="86"/>
      <c r="DW45" s="87"/>
      <c r="DX45" s="91" t="str">
        <f>IF(BZ45="","",BZ45)</f>
        <v/>
      </c>
      <c r="DY45" s="92"/>
      <c r="DZ45" s="92"/>
      <c r="EA45" s="92"/>
      <c r="EB45" s="92"/>
      <c r="EC45" s="92"/>
      <c r="ED45" s="92"/>
      <c r="EE45" s="92"/>
      <c r="EF45" s="92"/>
      <c r="EG45" s="92"/>
      <c r="EH45" s="92"/>
      <c r="EI45" s="92"/>
      <c r="EJ45" s="78"/>
      <c r="EK45" s="77"/>
      <c r="EL45" s="81"/>
      <c r="EM45" s="81"/>
      <c r="EN45" s="81"/>
      <c r="EO45" s="81"/>
      <c r="EP45" s="81"/>
      <c r="EQ45" s="81"/>
      <c r="ER45" s="81"/>
      <c r="ES45" s="82"/>
    </row>
    <row r="46" spans="2:149" ht="9.75" customHeight="1">
      <c r="B46" s="6"/>
      <c r="C46" s="6" t="s">
        <v>82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8"/>
      <c r="S46" s="21"/>
      <c r="T46" s="21"/>
      <c r="U46" s="21"/>
      <c r="V46" s="21"/>
      <c r="W46" s="21"/>
      <c r="X46" s="3"/>
      <c r="Y46" s="85"/>
      <c r="Z46" s="86"/>
      <c r="AA46" s="87"/>
      <c r="AB46" s="466"/>
      <c r="AC46" s="467"/>
      <c r="AD46" s="467"/>
      <c r="AE46" s="467"/>
      <c r="AF46" s="467"/>
      <c r="AG46" s="467"/>
      <c r="AH46" s="467"/>
      <c r="AI46" s="467"/>
      <c r="AJ46" s="467"/>
      <c r="AK46" s="467"/>
      <c r="AL46" s="467"/>
      <c r="AM46" s="467"/>
      <c r="AN46" s="78"/>
      <c r="AO46" s="77"/>
      <c r="AP46" s="471"/>
      <c r="AQ46" s="471"/>
      <c r="AR46" s="471"/>
      <c r="AS46" s="471"/>
      <c r="AT46" s="471"/>
      <c r="AU46" s="471"/>
      <c r="AV46" s="471"/>
      <c r="AW46" s="472"/>
      <c r="AZ46" s="98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22"/>
      <c r="BQ46" s="255"/>
      <c r="BR46" s="255"/>
      <c r="BS46" s="255"/>
      <c r="BT46" s="255"/>
      <c r="BU46" s="255"/>
      <c r="BV46" s="3"/>
      <c r="BW46" s="85"/>
      <c r="BX46" s="86"/>
      <c r="BY46" s="87"/>
      <c r="BZ46" s="91"/>
      <c r="CA46" s="92"/>
      <c r="CB46" s="92"/>
      <c r="CC46" s="92"/>
      <c r="CD46" s="92"/>
      <c r="CE46" s="92"/>
      <c r="CF46" s="92"/>
      <c r="CG46" s="92"/>
      <c r="CH46" s="92"/>
      <c r="CI46" s="92"/>
      <c r="CJ46" s="92"/>
      <c r="CK46" s="92"/>
      <c r="CL46" s="78"/>
      <c r="CM46" s="77"/>
      <c r="CN46" s="81"/>
      <c r="CO46" s="81"/>
      <c r="CP46" s="81"/>
      <c r="CQ46" s="81"/>
      <c r="CR46" s="81"/>
      <c r="CS46" s="81"/>
      <c r="CT46" s="81"/>
      <c r="CU46" s="82"/>
      <c r="CX46" s="98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23"/>
      <c r="DR46" s="23"/>
      <c r="DS46" s="23"/>
      <c r="DT46" s="3"/>
      <c r="DU46" s="85"/>
      <c r="DV46" s="86"/>
      <c r="DW46" s="87"/>
      <c r="DX46" s="91"/>
      <c r="DY46" s="92"/>
      <c r="DZ46" s="92"/>
      <c r="EA46" s="92"/>
      <c r="EB46" s="92"/>
      <c r="EC46" s="92"/>
      <c r="ED46" s="92"/>
      <c r="EE46" s="92"/>
      <c r="EF46" s="92"/>
      <c r="EG46" s="92"/>
      <c r="EH46" s="92"/>
      <c r="EI46" s="92"/>
      <c r="EJ46" s="78"/>
      <c r="EK46" s="77"/>
      <c r="EL46" s="81"/>
      <c r="EM46" s="81"/>
      <c r="EN46" s="81"/>
      <c r="EO46" s="81"/>
      <c r="EP46" s="81"/>
      <c r="EQ46" s="81"/>
      <c r="ER46" s="81"/>
      <c r="ES46" s="82"/>
    </row>
    <row r="47" spans="2:149" ht="9.75" customHeight="1">
      <c r="B47" s="9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X47" s="3"/>
      <c r="Y47" s="88"/>
      <c r="Z47" s="89"/>
      <c r="AA47" s="90"/>
      <c r="AB47" s="468"/>
      <c r="AC47" s="469"/>
      <c r="AD47" s="469"/>
      <c r="AE47" s="469"/>
      <c r="AF47" s="469"/>
      <c r="AG47" s="469"/>
      <c r="AH47" s="469"/>
      <c r="AI47" s="469"/>
      <c r="AJ47" s="469"/>
      <c r="AK47" s="469"/>
      <c r="AL47" s="469"/>
      <c r="AM47" s="469"/>
      <c r="AN47" s="79"/>
      <c r="AO47" s="80"/>
      <c r="AP47" s="433"/>
      <c r="AQ47" s="433"/>
      <c r="AR47" s="433"/>
      <c r="AS47" s="433"/>
      <c r="AT47" s="433"/>
      <c r="AU47" s="433"/>
      <c r="AV47" s="433"/>
      <c r="AW47" s="473"/>
      <c r="AZ47" s="98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22"/>
      <c r="BV47" s="3"/>
      <c r="BW47" s="88"/>
      <c r="BX47" s="89"/>
      <c r="BY47" s="90"/>
      <c r="BZ47" s="93"/>
      <c r="CA47" s="94"/>
      <c r="CB47" s="94"/>
      <c r="CC47" s="94"/>
      <c r="CD47" s="94"/>
      <c r="CE47" s="94"/>
      <c r="CF47" s="94"/>
      <c r="CG47" s="94"/>
      <c r="CH47" s="94"/>
      <c r="CI47" s="94"/>
      <c r="CJ47" s="94"/>
      <c r="CK47" s="94"/>
      <c r="CL47" s="79"/>
      <c r="CM47" s="80"/>
      <c r="CN47" s="83"/>
      <c r="CO47" s="83"/>
      <c r="CP47" s="83"/>
      <c r="CQ47" s="83"/>
      <c r="CR47" s="83"/>
      <c r="CS47" s="83"/>
      <c r="CT47" s="83"/>
      <c r="CU47" s="84"/>
      <c r="CX47" s="98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T47" s="3"/>
      <c r="DU47" s="88"/>
      <c r="DV47" s="89"/>
      <c r="DW47" s="90"/>
      <c r="DX47" s="93"/>
      <c r="DY47" s="94"/>
      <c r="DZ47" s="94"/>
      <c r="EA47" s="94"/>
      <c r="EB47" s="94"/>
      <c r="EC47" s="94"/>
      <c r="ED47" s="94"/>
      <c r="EE47" s="94"/>
      <c r="EF47" s="94"/>
      <c r="EG47" s="94"/>
      <c r="EH47" s="94"/>
      <c r="EI47" s="94"/>
      <c r="EJ47" s="79"/>
      <c r="EK47" s="80"/>
      <c r="EL47" s="83"/>
      <c r="EM47" s="83"/>
      <c r="EN47" s="83"/>
      <c r="EO47" s="83"/>
      <c r="EP47" s="83"/>
      <c r="EQ47" s="83"/>
      <c r="ER47" s="83"/>
      <c r="ES47" s="84"/>
    </row>
    <row r="48" spans="2:149" ht="15" customHeight="1">
      <c r="U48" s="161" t="s">
        <v>4</v>
      </c>
      <c r="V48" s="161"/>
      <c r="W48" s="161"/>
      <c r="X48" s="161"/>
      <c r="Y48" s="161"/>
      <c r="Z48" s="161"/>
      <c r="AA48" s="161"/>
      <c r="AB48" s="161"/>
      <c r="AC48" s="161"/>
      <c r="AD48" s="161"/>
      <c r="AJ48" s="94" t="s">
        <v>0</v>
      </c>
      <c r="AK48" s="94"/>
      <c r="AL48" s="83" t="str">
        <f>IF(AL1="","",AL1)</f>
        <v/>
      </c>
      <c r="AM48" s="83"/>
      <c r="AN48" s="83"/>
      <c r="AO48" s="83" t="s">
        <v>1</v>
      </c>
      <c r="AP48" s="83"/>
      <c r="AQ48" s="83" t="str">
        <f>IF(AQ1="","",AQ1)</f>
        <v/>
      </c>
      <c r="AR48" s="83"/>
      <c r="AS48" s="83" t="s">
        <v>2</v>
      </c>
      <c r="AT48" s="83"/>
      <c r="AU48" s="83" t="str">
        <f>IF(AU1="","",AU1)</f>
        <v/>
      </c>
      <c r="AV48" s="83"/>
      <c r="AW48" s="4" t="s">
        <v>3</v>
      </c>
      <c r="BS48" s="161" t="s">
        <v>4</v>
      </c>
      <c r="BT48" s="161"/>
      <c r="BU48" s="161"/>
      <c r="BV48" s="161"/>
      <c r="BW48" s="161"/>
      <c r="BX48" s="161"/>
      <c r="BY48" s="161"/>
      <c r="BZ48" s="161"/>
      <c r="CA48" s="161"/>
      <c r="CB48" s="161"/>
      <c r="CH48" s="94" t="s">
        <v>0</v>
      </c>
      <c r="CI48" s="94"/>
      <c r="CJ48" s="83" t="str">
        <f>IF(AL48="","",AL48)</f>
        <v/>
      </c>
      <c r="CK48" s="83"/>
      <c r="CL48" s="83"/>
      <c r="CM48" s="83" t="s">
        <v>1</v>
      </c>
      <c r="CN48" s="83"/>
      <c r="CO48" s="83" t="str">
        <f>IF(AQ48="","",AQ48)</f>
        <v/>
      </c>
      <c r="CP48" s="83"/>
      <c r="CQ48" s="83" t="s">
        <v>2</v>
      </c>
      <c r="CR48" s="83"/>
      <c r="CS48" s="83" t="str">
        <f>IF(AU48="","",AU48)</f>
        <v/>
      </c>
      <c r="CT48" s="83"/>
      <c r="CU48" s="4" t="s">
        <v>3</v>
      </c>
      <c r="DQ48" s="161" t="s">
        <v>4</v>
      </c>
      <c r="DR48" s="161"/>
      <c r="DS48" s="161"/>
      <c r="DT48" s="161"/>
      <c r="DU48" s="161"/>
      <c r="DV48" s="161"/>
      <c r="DW48" s="161"/>
      <c r="DX48" s="161"/>
      <c r="DY48" s="161"/>
      <c r="DZ48" s="161"/>
      <c r="EF48" s="94" t="s">
        <v>0</v>
      </c>
      <c r="EG48" s="94"/>
      <c r="EH48" s="83" t="str">
        <f>IF(CJ48="","",CJ48)</f>
        <v/>
      </c>
      <c r="EI48" s="83"/>
      <c r="EJ48" s="83"/>
      <c r="EK48" s="83" t="s">
        <v>1</v>
      </c>
      <c r="EL48" s="83"/>
      <c r="EM48" s="83" t="str">
        <f>IF(CO48="","",CO48)</f>
        <v/>
      </c>
      <c r="EN48" s="83"/>
      <c r="EO48" s="83" t="s">
        <v>2</v>
      </c>
      <c r="EP48" s="83"/>
      <c r="EQ48" s="83" t="str">
        <f>IF(CS48="","",CS48)</f>
        <v/>
      </c>
      <c r="ER48" s="83"/>
      <c r="ES48" s="4" t="s">
        <v>3</v>
      </c>
    </row>
    <row r="49" spans="2:149" ht="6" customHeight="1"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"/>
      <c r="BS49" s="161"/>
      <c r="BT49" s="161"/>
      <c r="BU49" s="161"/>
      <c r="BV49" s="161"/>
      <c r="BW49" s="161"/>
      <c r="BX49" s="161"/>
      <c r="BY49" s="161"/>
      <c r="BZ49" s="161"/>
      <c r="CA49" s="161"/>
      <c r="CB49" s="161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"/>
      <c r="DQ49" s="161"/>
      <c r="DR49" s="161"/>
      <c r="DS49" s="161"/>
      <c r="DT49" s="161"/>
      <c r="DU49" s="161"/>
      <c r="DV49" s="161"/>
      <c r="DW49" s="161"/>
      <c r="DX49" s="161"/>
      <c r="DY49" s="161"/>
      <c r="DZ49" s="161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"/>
    </row>
    <row r="50" spans="2:149" ht="12" customHeight="1">
      <c r="C50" s="173" t="s">
        <v>5</v>
      </c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 t="s">
        <v>6</v>
      </c>
      <c r="O50" s="173"/>
      <c r="P50" s="173"/>
      <c r="U50" s="161"/>
      <c r="V50" s="161"/>
      <c r="W50" s="161"/>
      <c r="X50" s="161"/>
      <c r="Y50" s="161"/>
      <c r="Z50" s="161"/>
      <c r="AA50" s="161"/>
      <c r="AB50" s="161"/>
      <c r="AC50" s="161"/>
      <c r="AD50" s="161"/>
      <c r="AJ50" s="94" t="s">
        <v>7</v>
      </c>
      <c r="AK50" s="94"/>
      <c r="AL50" s="83">
        <v>2</v>
      </c>
      <c r="AM50" s="83"/>
      <c r="AN50" s="20" t="s">
        <v>8</v>
      </c>
      <c r="AO50" s="83">
        <f>IF(AO3="","",AO3)</f>
        <v>2</v>
      </c>
      <c r="AP50" s="83"/>
      <c r="AQ50" s="258" t="s">
        <v>9</v>
      </c>
      <c r="AR50" s="258"/>
      <c r="AS50" s="258"/>
      <c r="AT50" s="258"/>
      <c r="AU50" s="258"/>
      <c r="AV50" s="258"/>
      <c r="AW50" s="258"/>
      <c r="BA50" s="173" t="s">
        <v>5</v>
      </c>
      <c r="BB50" s="173"/>
      <c r="BC50" s="173"/>
      <c r="BD50" s="173"/>
      <c r="BE50" s="173"/>
      <c r="BF50" s="173"/>
      <c r="BG50" s="173"/>
      <c r="BH50" s="173"/>
      <c r="BI50" s="173"/>
      <c r="BJ50" s="173"/>
      <c r="BK50" s="173"/>
      <c r="BL50" s="173" t="s">
        <v>6</v>
      </c>
      <c r="BM50" s="173"/>
      <c r="BN50" s="173"/>
      <c r="BS50" s="161"/>
      <c r="BT50" s="161"/>
      <c r="BU50" s="161"/>
      <c r="BV50" s="161"/>
      <c r="BW50" s="161"/>
      <c r="BX50" s="161"/>
      <c r="BY50" s="161"/>
      <c r="BZ50" s="161"/>
      <c r="CA50" s="161"/>
      <c r="CB50" s="161"/>
      <c r="CH50" s="94" t="s">
        <v>7</v>
      </c>
      <c r="CI50" s="94"/>
      <c r="CJ50" s="83">
        <v>2</v>
      </c>
      <c r="CK50" s="83"/>
      <c r="CL50" s="20" t="s">
        <v>8</v>
      </c>
      <c r="CM50" s="83">
        <f>IF(CM3="","",CM3)</f>
        <v>2</v>
      </c>
      <c r="CN50" s="83"/>
      <c r="CO50" s="432" t="s">
        <v>10</v>
      </c>
      <c r="CP50" s="432"/>
      <c r="CQ50" s="432"/>
      <c r="CR50" s="432"/>
      <c r="CS50" s="432"/>
      <c r="CT50" s="432"/>
      <c r="CU50" s="432"/>
      <c r="CY50" s="173" t="s">
        <v>5</v>
      </c>
      <c r="CZ50" s="173"/>
      <c r="DA50" s="173"/>
      <c r="DB50" s="173"/>
      <c r="DC50" s="173"/>
      <c r="DD50" s="173"/>
      <c r="DE50" s="173"/>
      <c r="DF50" s="173"/>
      <c r="DG50" s="173"/>
      <c r="DH50" s="173"/>
      <c r="DI50" s="173"/>
      <c r="DJ50" s="173" t="s">
        <v>6</v>
      </c>
      <c r="DK50" s="173"/>
      <c r="DL50" s="173"/>
      <c r="DQ50" s="161"/>
      <c r="DR50" s="161"/>
      <c r="DS50" s="161"/>
      <c r="DT50" s="161"/>
      <c r="DU50" s="161"/>
      <c r="DV50" s="161"/>
      <c r="DW50" s="161"/>
      <c r="DX50" s="161"/>
      <c r="DY50" s="161"/>
      <c r="DZ50" s="161"/>
      <c r="EF50" s="94" t="s">
        <v>7</v>
      </c>
      <c r="EG50" s="94"/>
      <c r="EH50" s="83">
        <v>2</v>
      </c>
      <c r="EI50" s="83"/>
      <c r="EJ50" s="20" t="s">
        <v>8</v>
      </c>
      <c r="EK50" s="83">
        <f>IF(EK3="","",EK3)</f>
        <v>2</v>
      </c>
      <c r="EL50" s="83"/>
      <c r="EM50" s="250" t="s">
        <v>11</v>
      </c>
      <c r="EN50" s="250"/>
      <c r="EO50" s="250"/>
      <c r="EP50" s="250"/>
      <c r="EQ50" s="250"/>
      <c r="ER50" s="250"/>
      <c r="ES50" s="250"/>
    </row>
    <row r="51" spans="2:149" ht="6" customHeight="1"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Q51" s="16"/>
      <c r="AR51" s="16"/>
      <c r="AS51" s="16"/>
      <c r="AT51" s="16"/>
      <c r="AU51" s="16"/>
      <c r="AV51" s="16"/>
      <c r="AW51" s="16"/>
      <c r="BA51" s="173"/>
      <c r="BB51" s="173"/>
      <c r="BC51" s="173"/>
      <c r="BD51" s="173"/>
      <c r="BE51" s="173"/>
      <c r="BF51" s="173"/>
      <c r="BG51" s="173"/>
      <c r="BH51" s="173"/>
      <c r="BI51" s="173"/>
      <c r="BJ51" s="173"/>
      <c r="BK51" s="173"/>
      <c r="BL51" s="173"/>
      <c r="BM51" s="173"/>
      <c r="BN51" s="173"/>
      <c r="BS51" s="161"/>
      <c r="BT51" s="161"/>
      <c r="BU51" s="161"/>
      <c r="BV51" s="161"/>
      <c r="BW51" s="161"/>
      <c r="BX51" s="161"/>
      <c r="BY51" s="161"/>
      <c r="BZ51" s="161"/>
      <c r="CA51" s="161"/>
      <c r="CB51" s="161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Y51" s="173"/>
      <c r="CZ51" s="173"/>
      <c r="DA51" s="173"/>
      <c r="DB51" s="173"/>
      <c r="DC51" s="173"/>
      <c r="DD51" s="173"/>
      <c r="DE51" s="173"/>
      <c r="DF51" s="173"/>
      <c r="DG51" s="173"/>
      <c r="DH51" s="173"/>
      <c r="DI51" s="173"/>
      <c r="DJ51" s="173"/>
      <c r="DK51" s="173"/>
      <c r="DL51" s="173"/>
      <c r="DQ51" s="161"/>
      <c r="DR51" s="161"/>
      <c r="DS51" s="161"/>
      <c r="DT51" s="161"/>
      <c r="DU51" s="161"/>
      <c r="DV51" s="161"/>
      <c r="DW51" s="161"/>
      <c r="DX51" s="161"/>
      <c r="DY51" s="161"/>
      <c r="DZ51" s="161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</row>
    <row r="52" spans="2:149" ht="6" customHeight="1"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4"/>
      <c r="O52" s="174"/>
      <c r="P52" s="174"/>
      <c r="X52" s="42" t="s">
        <v>12</v>
      </c>
      <c r="Y52" s="42"/>
      <c r="Z52" s="42"/>
      <c r="AA52" s="42"/>
      <c r="AH52" s="15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8"/>
      <c r="BA52" s="173"/>
      <c r="BB52" s="173"/>
      <c r="BC52" s="173"/>
      <c r="BD52" s="173"/>
      <c r="BE52" s="173"/>
      <c r="BF52" s="173"/>
      <c r="BG52" s="173"/>
      <c r="BH52" s="173"/>
      <c r="BI52" s="173"/>
      <c r="BJ52" s="173"/>
      <c r="BK52" s="173"/>
      <c r="BL52" s="174"/>
      <c r="BM52" s="174"/>
      <c r="BN52" s="174"/>
      <c r="BV52" s="42" t="s">
        <v>13</v>
      </c>
      <c r="BW52" s="42"/>
      <c r="BX52" s="42"/>
      <c r="BY52" s="42"/>
      <c r="CF52" s="15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8"/>
      <c r="CY52" s="173"/>
      <c r="CZ52" s="173"/>
      <c r="DA52" s="173"/>
      <c r="DB52" s="173"/>
      <c r="DC52" s="173"/>
      <c r="DD52" s="173"/>
      <c r="DE52" s="173"/>
      <c r="DF52" s="173"/>
      <c r="DG52" s="173"/>
      <c r="DH52" s="173"/>
      <c r="DI52" s="173"/>
      <c r="DJ52" s="174"/>
      <c r="DK52" s="174"/>
      <c r="DL52" s="174"/>
      <c r="DT52" s="42" t="s">
        <v>14</v>
      </c>
      <c r="DU52" s="42"/>
      <c r="DV52" s="42"/>
      <c r="DW52" s="42"/>
      <c r="ED52" s="15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8"/>
    </row>
    <row r="53" spans="2:149" ht="9.75" customHeight="1">
      <c r="C53" s="12"/>
      <c r="D53" s="175" t="s">
        <v>15</v>
      </c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"/>
      <c r="X53" s="42"/>
      <c r="Y53" s="42"/>
      <c r="Z53" s="42"/>
      <c r="AA53" s="42"/>
      <c r="AH53" s="85" t="s">
        <v>16</v>
      </c>
      <c r="AI53" s="86"/>
      <c r="AJ53" s="177" t="str">
        <f>IF(AJ6="","",AJ6)</f>
        <v/>
      </c>
      <c r="AK53" s="177"/>
      <c r="AL53" s="177"/>
      <c r="AM53" s="177"/>
      <c r="AN53" s="177"/>
      <c r="AO53" s="177"/>
      <c r="AP53" s="177"/>
      <c r="AQ53" s="177"/>
      <c r="AR53" s="177"/>
      <c r="AS53" s="177"/>
      <c r="AT53" s="177"/>
      <c r="AU53" s="177"/>
      <c r="AV53" s="177"/>
      <c r="AW53" s="251"/>
      <c r="BA53" s="12"/>
      <c r="BB53" s="175" t="s">
        <v>15</v>
      </c>
      <c r="BC53" s="175"/>
      <c r="BD53" s="175"/>
      <c r="BE53" s="175"/>
      <c r="BF53" s="175"/>
      <c r="BG53" s="175"/>
      <c r="BH53" s="175"/>
      <c r="BI53" s="175"/>
      <c r="BJ53" s="175"/>
      <c r="BK53" s="175"/>
      <c r="BL53" s="175"/>
      <c r="BM53" s="175"/>
      <c r="BN53" s="175"/>
      <c r="BO53" s="1"/>
      <c r="BV53" s="42"/>
      <c r="BW53" s="42"/>
      <c r="BX53" s="42"/>
      <c r="BY53" s="42"/>
      <c r="CF53" s="85" t="s">
        <v>16</v>
      </c>
      <c r="CG53" s="86"/>
      <c r="CH53" s="177" t="str">
        <f>IF(AJ53="","",AJ53)</f>
        <v/>
      </c>
      <c r="CI53" s="177"/>
      <c r="CJ53" s="177"/>
      <c r="CK53" s="177"/>
      <c r="CL53" s="177"/>
      <c r="CM53" s="177"/>
      <c r="CN53" s="177"/>
      <c r="CO53" s="177"/>
      <c r="CP53" s="177"/>
      <c r="CQ53" s="177"/>
      <c r="CR53" s="177"/>
      <c r="CS53" s="177"/>
      <c r="CT53" s="177"/>
      <c r="CU53" s="251"/>
      <c r="CY53" s="12"/>
      <c r="CZ53" s="175" t="s">
        <v>15</v>
      </c>
      <c r="DA53" s="175"/>
      <c r="DB53" s="175"/>
      <c r="DC53" s="175"/>
      <c r="DD53" s="175"/>
      <c r="DE53" s="175"/>
      <c r="DF53" s="175"/>
      <c r="DG53" s="175"/>
      <c r="DH53" s="175"/>
      <c r="DI53" s="175"/>
      <c r="DJ53" s="175"/>
      <c r="DK53" s="175"/>
      <c r="DL53" s="175"/>
      <c r="DM53" s="1"/>
      <c r="DT53" s="42"/>
      <c r="DU53" s="42"/>
      <c r="DV53" s="42"/>
      <c r="DW53" s="42"/>
      <c r="ED53" s="85" t="s">
        <v>16</v>
      </c>
      <c r="EE53" s="86"/>
      <c r="EF53" s="177" t="str">
        <f>IF(CH53="","",CH53)</f>
        <v/>
      </c>
      <c r="EG53" s="177"/>
      <c r="EH53" s="177"/>
      <c r="EI53" s="177"/>
      <c r="EJ53" s="177"/>
      <c r="EK53" s="177"/>
      <c r="EL53" s="177"/>
      <c r="EM53" s="177"/>
      <c r="EN53" s="177"/>
      <c r="EO53" s="177"/>
      <c r="EP53" s="177"/>
      <c r="EQ53" s="177"/>
      <c r="ER53" s="177"/>
      <c r="ES53" s="251"/>
    </row>
    <row r="54" spans="2:149" ht="6" customHeight="1">
      <c r="D54" s="176"/>
      <c r="E54" s="176"/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Z54" s="4"/>
      <c r="AH54" s="85"/>
      <c r="AI54" s="86"/>
      <c r="AJ54" s="177"/>
      <c r="AK54" s="177"/>
      <c r="AL54" s="177"/>
      <c r="AM54" s="177"/>
      <c r="AN54" s="177"/>
      <c r="AO54" s="177"/>
      <c r="AP54" s="177"/>
      <c r="AQ54" s="177"/>
      <c r="AR54" s="177"/>
      <c r="AS54" s="177"/>
      <c r="AT54" s="177"/>
      <c r="AU54" s="177"/>
      <c r="AV54" s="177"/>
      <c r="AW54" s="251"/>
      <c r="BB54" s="176"/>
      <c r="BC54" s="176"/>
      <c r="BD54" s="177"/>
      <c r="BE54" s="177"/>
      <c r="BF54" s="177"/>
      <c r="BG54" s="177"/>
      <c r="BH54" s="177"/>
      <c r="BI54" s="177"/>
      <c r="BJ54" s="177"/>
      <c r="BK54" s="177"/>
      <c r="BL54" s="177"/>
      <c r="BM54" s="177"/>
      <c r="BN54" s="177"/>
      <c r="BX54" s="4"/>
      <c r="CF54" s="85"/>
      <c r="CG54" s="86"/>
      <c r="CH54" s="177"/>
      <c r="CI54" s="177"/>
      <c r="CJ54" s="177"/>
      <c r="CK54" s="177"/>
      <c r="CL54" s="177"/>
      <c r="CM54" s="177"/>
      <c r="CN54" s="177"/>
      <c r="CO54" s="177"/>
      <c r="CP54" s="177"/>
      <c r="CQ54" s="177"/>
      <c r="CR54" s="177"/>
      <c r="CS54" s="177"/>
      <c r="CT54" s="177"/>
      <c r="CU54" s="251"/>
      <c r="CZ54" s="176"/>
      <c r="DA54" s="176"/>
      <c r="DB54" s="177"/>
      <c r="DC54" s="177"/>
      <c r="DD54" s="177"/>
      <c r="DE54" s="177"/>
      <c r="DF54" s="177"/>
      <c r="DG54" s="177"/>
      <c r="DH54" s="177"/>
      <c r="DI54" s="177"/>
      <c r="DJ54" s="177"/>
      <c r="DK54" s="177"/>
      <c r="DL54" s="177"/>
      <c r="DV54" s="4"/>
      <c r="ED54" s="85"/>
      <c r="EE54" s="86"/>
      <c r="EF54" s="177"/>
      <c r="EG54" s="177"/>
      <c r="EH54" s="177"/>
      <c r="EI54" s="177"/>
      <c r="EJ54" s="177"/>
      <c r="EK54" s="177"/>
      <c r="EL54" s="177"/>
      <c r="EM54" s="177"/>
      <c r="EN54" s="177"/>
      <c r="EO54" s="177"/>
      <c r="EP54" s="177"/>
      <c r="EQ54" s="177"/>
      <c r="ER54" s="177"/>
      <c r="ES54" s="251"/>
    </row>
    <row r="55" spans="2:149" ht="10.050000000000001" customHeight="1">
      <c r="B55" s="178" t="s">
        <v>17</v>
      </c>
      <c r="C55" s="178"/>
      <c r="D55" s="178"/>
      <c r="E55" s="178"/>
      <c r="F55" s="181" t="str">
        <f>IF(F8="","",F8)</f>
        <v/>
      </c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3"/>
      <c r="V55" s="13"/>
      <c r="W55" s="190" t="s">
        <v>19</v>
      </c>
      <c r="X55" s="191"/>
      <c r="Y55" s="192"/>
      <c r="Z55" s="322" t="str">
        <f>IF(Z8="","",Z8)</f>
        <v/>
      </c>
      <c r="AA55" s="323"/>
      <c r="AB55" s="323"/>
      <c r="AC55" s="199" t="str">
        <f>IF(OR(AC8=""),"",AC8)</f>
        <v/>
      </c>
      <c r="AD55" s="199" t="s">
        <v>8</v>
      </c>
      <c r="AE55" s="202" t="str">
        <f>IF(AE8="","",AE8)</f>
        <v/>
      </c>
      <c r="AF55" s="203"/>
      <c r="AH55" s="85"/>
      <c r="AI55" s="86"/>
      <c r="AJ55" s="177"/>
      <c r="AK55" s="177"/>
      <c r="AL55" s="177"/>
      <c r="AM55" s="177"/>
      <c r="AN55" s="177"/>
      <c r="AO55" s="177"/>
      <c r="AP55" s="177"/>
      <c r="AQ55" s="177"/>
      <c r="AR55" s="177"/>
      <c r="AS55" s="177"/>
      <c r="AT55" s="177"/>
      <c r="AU55" s="177"/>
      <c r="AV55" s="177"/>
      <c r="AW55" s="251"/>
      <c r="AZ55" s="178" t="s">
        <v>17</v>
      </c>
      <c r="BA55" s="178"/>
      <c r="BB55" s="178"/>
      <c r="BC55" s="178"/>
      <c r="BD55" s="181" t="str">
        <f>IF(F55="","",F55)</f>
        <v/>
      </c>
      <c r="BE55" s="182"/>
      <c r="BF55" s="182"/>
      <c r="BG55" s="182"/>
      <c r="BH55" s="182"/>
      <c r="BI55" s="182"/>
      <c r="BJ55" s="182"/>
      <c r="BK55" s="182"/>
      <c r="BL55" s="182"/>
      <c r="BM55" s="182"/>
      <c r="BN55" s="182"/>
      <c r="BO55" s="182"/>
      <c r="BP55" s="182"/>
      <c r="BQ55" s="182"/>
      <c r="BR55" s="182"/>
      <c r="BS55" s="183"/>
      <c r="BT55" s="13"/>
      <c r="BU55" s="190" t="s">
        <v>19</v>
      </c>
      <c r="BV55" s="191"/>
      <c r="BW55" s="192"/>
      <c r="BX55" s="223" t="str">
        <f>IF(Z55="","",Z55)</f>
        <v/>
      </c>
      <c r="BY55" s="224"/>
      <c r="BZ55" s="224"/>
      <c r="CA55" s="199" t="str">
        <f>IF(OR(AC55=""),"",AC55)</f>
        <v/>
      </c>
      <c r="CB55" s="199" t="s">
        <v>8</v>
      </c>
      <c r="CC55" s="202" t="str">
        <f>IF(AE55="","",AE55)</f>
        <v/>
      </c>
      <c r="CD55" s="203"/>
      <c r="CF55" s="85"/>
      <c r="CG55" s="86"/>
      <c r="CH55" s="177"/>
      <c r="CI55" s="177"/>
      <c r="CJ55" s="177"/>
      <c r="CK55" s="177"/>
      <c r="CL55" s="177"/>
      <c r="CM55" s="177"/>
      <c r="CN55" s="177"/>
      <c r="CO55" s="177"/>
      <c r="CP55" s="177"/>
      <c r="CQ55" s="177"/>
      <c r="CR55" s="177"/>
      <c r="CS55" s="177"/>
      <c r="CT55" s="177"/>
      <c r="CU55" s="251"/>
      <c r="CX55" s="178" t="s">
        <v>17</v>
      </c>
      <c r="CY55" s="178"/>
      <c r="CZ55" s="178"/>
      <c r="DA55" s="178"/>
      <c r="DB55" s="181" t="str">
        <f>IF(BD55="","",BD55)</f>
        <v/>
      </c>
      <c r="DC55" s="182"/>
      <c r="DD55" s="182"/>
      <c r="DE55" s="182"/>
      <c r="DF55" s="182"/>
      <c r="DG55" s="182"/>
      <c r="DH55" s="182"/>
      <c r="DI55" s="182"/>
      <c r="DJ55" s="182"/>
      <c r="DK55" s="182"/>
      <c r="DL55" s="182"/>
      <c r="DM55" s="182"/>
      <c r="DN55" s="182"/>
      <c r="DO55" s="182"/>
      <c r="DP55" s="182"/>
      <c r="DQ55" s="183"/>
      <c r="DR55" s="13"/>
      <c r="DS55" s="190" t="s">
        <v>19</v>
      </c>
      <c r="DT55" s="191"/>
      <c r="DU55" s="192"/>
      <c r="DV55" s="223" t="str">
        <f>IF(BX55="","",BX55)</f>
        <v/>
      </c>
      <c r="DW55" s="224"/>
      <c r="DX55" s="224"/>
      <c r="DY55" s="199" t="str">
        <f>IF(OR(CA55=""),"",CA55)</f>
        <v/>
      </c>
      <c r="DZ55" s="199" t="s">
        <v>8</v>
      </c>
      <c r="EA55" s="202" t="str">
        <f>IF(CC55="","",CC55)</f>
        <v/>
      </c>
      <c r="EB55" s="203"/>
      <c r="ED55" s="85"/>
      <c r="EE55" s="86"/>
      <c r="EF55" s="177"/>
      <c r="EG55" s="177"/>
      <c r="EH55" s="177"/>
      <c r="EI55" s="177"/>
      <c r="EJ55" s="177"/>
      <c r="EK55" s="177"/>
      <c r="EL55" s="177"/>
      <c r="EM55" s="177"/>
      <c r="EN55" s="177"/>
      <c r="EO55" s="177"/>
      <c r="EP55" s="177"/>
      <c r="EQ55" s="177"/>
      <c r="ER55" s="177"/>
      <c r="ES55" s="251"/>
    </row>
    <row r="56" spans="2:149" ht="6" customHeight="1">
      <c r="B56" s="179"/>
      <c r="C56" s="179"/>
      <c r="D56" s="179"/>
      <c r="E56" s="179"/>
      <c r="F56" s="184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6"/>
      <c r="V56" s="13"/>
      <c r="W56" s="193"/>
      <c r="X56" s="194"/>
      <c r="Y56" s="195"/>
      <c r="Z56" s="324"/>
      <c r="AA56" s="325"/>
      <c r="AB56" s="325"/>
      <c r="AC56" s="200"/>
      <c r="AD56" s="200"/>
      <c r="AE56" s="204"/>
      <c r="AF56" s="205"/>
      <c r="AH56" s="17"/>
      <c r="AI56" s="5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6"/>
      <c r="AZ56" s="179"/>
      <c r="BA56" s="179"/>
      <c r="BB56" s="179"/>
      <c r="BC56" s="179"/>
      <c r="BD56" s="184"/>
      <c r="BE56" s="185"/>
      <c r="BF56" s="185"/>
      <c r="BG56" s="185"/>
      <c r="BH56" s="185"/>
      <c r="BI56" s="185"/>
      <c r="BJ56" s="185"/>
      <c r="BK56" s="185"/>
      <c r="BL56" s="185"/>
      <c r="BM56" s="185"/>
      <c r="BN56" s="185"/>
      <c r="BO56" s="185"/>
      <c r="BP56" s="185"/>
      <c r="BQ56" s="185"/>
      <c r="BR56" s="185"/>
      <c r="BS56" s="186"/>
      <c r="BT56" s="13"/>
      <c r="BU56" s="193"/>
      <c r="BV56" s="194"/>
      <c r="BW56" s="195"/>
      <c r="BX56" s="225"/>
      <c r="BY56" s="226"/>
      <c r="BZ56" s="226"/>
      <c r="CA56" s="200"/>
      <c r="CB56" s="200"/>
      <c r="CC56" s="204"/>
      <c r="CD56" s="205"/>
      <c r="CF56" s="17"/>
      <c r="CG56" s="5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6"/>
      <c r="CX56" s="179"/>
      <c r="CY56" s="179"/>
      <c r="CZ56" s="179"/>
      <c r="DA56" s="179"/>
      <c r="DB56" s="184"/>
      <c r="DC56" s="185"/>
      <c r="DD56" s="185"/>
      <c r="DE56" s="185"/>
      <c r="DF56" s="185"/>
      <c r="DG56" s="185"/>
      <c r="DH56" s="185"/>
      <c r="DI56" s="185"/>
      <c r="DJ56" s="185"/>
      <c r="DK56" s="185"/>
      <c r="DL56" s="185"/>
      <c r="DM56" s="185"/>
      <c r="DN56" s="185"/>
      <c r="DO56" s="185"/>
      <c r="DP56" s="185"/>
      <c r="DQ56" s="186"/>
      <c r="DR56" s="13"/>
      <c r="DS56" s="193"/>
      <c r="DT56" s="194"/>
      <c r="DU56" s="195"/>
      <c r="DV56" s="225"/>
      <c r="DW56" s="226"/>
      <c r="DX56" s="226"/>
      <c r="DY56" s="200"/>
      <c r="DZ56" s="200"/>
      <c r="EA56" s="204"/>
      <c r="EB56" s="205"/>
      <c r="ED56" s="17"/>
      <c r="EE56" s="5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6"/>
    </row>
    <row r="57" spans="2:149" ht="10.050000000000001" customHeight="1">
      <c r="B57" s="180"/>
      <c r="C57" s="180"/>
      <c r="D57" s="180"/>
      <c r="E57" s="180"/>
      <c r="F57" s="187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  <c r="R57" s="188"/>
      <c r="S57" s="188"/>
      <c r="T57" s="188"/>
      <c r="U57" s="189"/>
      <c r="V57" s="13"/>
      <c r="W57" s="196"/>
      <c r="X57" s="197"/>
      <c r="Y57" s="198"/>
      <c r="Z57" s="326"/>
      <c r="AA57" s="327"/>
      <c r="AB57" s="327"/>
      <c r="AC57" s="201"/>
      <c r="AD57" s="201"/>
      <c r="AE57" s="206"/>
      <c r="AF57" s="207"/>
      <c r="AH57" s="85" t="s">
        <v>21</v>
      </c>
      <c r="AI57" s="86"/>
      <c r="AJ57" s="252" t="str">
        <f>IF(AJ10="","",AJ10)</f>
        <v/>
      </c>
      <c r="AK57" s="252"/>
      <c r="AL57" s="252"/>
      <c r="AM57" s="252"/>
      <c r="AN57" s="252"/>
      <c r="AO57" s="252"/>
      <c r="AP57" s="252"/>
      <c r="AQ57" s="252"/>
      <c r="AR57" s="252"/>
      <c r="AS57" s="252"/>
      <c r="AT57" s="252"/>
      <c r="AU57" s="252"/>
      <c r="AV57" s="252"/>
      <c r="AW57" s="253"/>
      <c r="AZ57" s="180"/>
      <c r="BA57" s="180"/>
      <c r="BB57" s="180"/>
      <c r="BC57" s="180"/>
      <c r="BD57" s="187"/>
      <c r="BE57" s="188"/>
      <c r="BF57" s="188"/>
      <c r="BG57" s="188"/>
      <c r="BH57" s="188"/>
      <c r="BI57" s="188"/>
      <c r="BJ57" s="188"/>
      <c r="BK57" s="188"/>
      <c r="BL57" s="188"/>
      <c r="BM57" s="188"/>
      <c r="BN57" s="188"/>
      <c r="BO57" s="188"/>
      <c r="BP57" s="188"/>
      <c r="BQ57" s="188"/>
      <c r="BR57" s="188"/>
      <c r="BS57" s="189"/>
      <c r="BT57" s="13"/>
      <c r="BU57" s="196"/>
      <c r="BV57" s="197"/>
      <c r="BW57" s="198"/>
      <c r="BX57" s="227"/>
      <c r="BY57" s="228"/>
      <c r="BZ57" s="228"/>
      <c r="CA57" s="201"/>
      <c r="CB57" s="201"/>
      <c r="CC57" s="206"/>
      <c r="CD57" s="207"/>
      <c r="CF57" s="85" t="s">
        <v>21</v>
      </c>
      <c r="CG57" s="86"/>
      <c r="CH57" s="252" t="str">
        <f>IF(AJ57="","",AJ57)</f>
        <v/>
      </c>
      <c r="CI57" s="252"/>
      <c r="CJ57" s="252"/>
      <c r="CK57" s="252"/>
      <c r="CL57" s="252"/>
      <c r="CM57" s="252"/>
      <c r="CN57" s="252"/>
      <c r="CO57" s="252"/>
      <c r="CP57" s="252"/>
      <c r="CQ57" s="252"/>
      <c r="CR57" s="252"/>
      <c r="CS57" s="252"/>
      <c r="CT57" s="252"/>
      <c r="CU57" s="253"/>
      <c r="CX57" s="180"/>
      <c r="CY57" s="180"/>
      <c r="CZ57" s="180"/>
      <c r="DA57" s="180"/>
      <c r="DB57" s="187"/>
      <c r="DC57" s="188"/>
      <c r="DD57" s="188"/>
      <c r="DE57" s="188"/>
      <c r="DF57" s="188"/>
      <c r="DG57" s="188"/>
      <c r="DH57" s="188"/>
      <c r="DI57" s="188"/>
      <c r="DJ57" s="188"/>
      <c r="DK57" s="188"/>
      <c r="DL57" s="188"/>
      <c r="DM57" s="188"/>
      <c r="DN57" s="188"/>
      <c r="DO57" s="188"/>
      <c r="DP57" s="188"/>
      <c r="DQ57" s="189"/>
      <c r="DR57" s="13"/>
      <c r="DS57" s="196"/>
      <c r="DT57" s="197"/>
      <c r="DU57" s="198"/>
      <c r="DV57" s="227"/>
      <c r="DW57" s="228"/>
      <c r="DX57" s="228"/>
      <c r="DY57" s="201"/>
      <c r="DZ57" s="201"/>
      <c r="EA57" s="206"/>
      <c r="EB57" s="207"/>
      <c r="ED57" s="85" t="s">
        <v>21</v>
      </c>
      <c r="EE57" s="86"/>
      <c r="EF57" s="252" t="str">
        <f>IF(CH57="","",CH57)</f>
        <v/>
      </c>
      <c r="EG57" s="252"/>
      <c r="EH57" s="252"/>
      <c r="EI57" s="252"/>
      <c r="EJ57" s="252"/>
      <c r="EK57" s="252"/>
      <c r="EL57" s="252"/>
      <c r="EM57" s="252"/>
      <c r="EN57" s="252"/>
      <c r="EO57" s="252"/>
      <c r="EP57" s="252"/>
      <c r="EQ57" s="252"/>
      <c r="ER57" s="252"/>
      <c r="ES57" s="253"/>
    </row>
    <row r="58" spans="2:149" ht="6" customHeight="1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Z58" s="1"/>
      <c r="AH58" s="85"/>
      <c r="AI58" s="86"/>
      <c r="AJ58" s="252"/>
      <c r="AK58" s="252"/>
      <c r="AL58" s="252"/>
      <c r="AM58" s="252"/>
      <c r="AN58" s="252"/>
      <c r="AO58" s="252"/>
      <c r="AP58" s="252"/>
      <c r="AQ58" s="252"/>
      <c r="AR58" s="252"/>
      <c r="AS58" s="252"/>
      <c r="AT58" s="252"/>
      <c r="AU58" s="252"/>
      <c r="AV58" s="252"/>
      <c r="AW58" s="253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X58" s="1"/>
      <c r="CF58" s="85"/>
      <c r="CG58" s="86"/>
      <c r="CH58" s="252"/>
      <c r="CI58" s="252"/>
      <c r="CJ58" s="252"/>
      <c r="CK58" s="252"/>
      <c r="CL58" s="252"/>
      <c r="CM58" s="252"/>
      <c r="CN58" s="252"/>
      <c r="CO58" s="252"/>
      <c r="CP58" s="252"/>
      <c r="CQ58" s="252"/>
      <c r="CR58" s="252"/>
      <c r="CS58" s="252"/>
      <c r="CT58" s="252"/>
      <c r="CU58" s="253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V58" s="1"/>
      <c r="ED58" s="85"/>
      <c r="EE58" s="86"/>
      <c r="EF58" s="252"/>
      <c r="EG58" s="252"/>
      <c r="EH58" s="252"/>
      <c r="EI58" s="252"/>
      <c r="EJ58" s="252"/>
      <c r="EK58" s="252"/>
      <c r="EL58" s="252"/>
      <c r="EM58" s="252"/>
      <c r="EN58" s="252"/>
      <c r="EO58" s="252"/>
      <c r="EP58" s="252"/>
      <c r="EQ58" s="252"/>
      <c r="ER58" s="252"/>
      <c r="ES58" s="253"/>
    </row>
    <row r="59" spans="2:149" ht="9.75" customHeight="1">
      <c r="B59" s="178" t="s">
        <v>22</v>
      </c>
      <c r="C59" s="178"/>
      <c r="D59" s="178"/>
      <c r="E59" s="178"/>
      <c r="F59" s="178"/>
      <c r="G59" s="178"/>
      <c r="H59" s="178"/>
      <c r="I59" s="178"/>
      <c r="J59" s="178"/>
      <c r="K59" s="208" t="s">
        <v>23</v>
      </c>
      <c r="L59" s="211"/>
      <c r="M59" s="212"/>
      <c r="N59" s="212"/>
      <c r="O59" s="212"/>
      <c r="P59" s="212"/>
      <c r="Q59" s="212"/>
      <c r="R59" s="212"/>
      <c r="S59" s="212"/>
      <c r="T59" s="212"/>
      <c r="U59" s="213"/>
      <c r="W59" s="178" t="s">
        <v>24</v>
      </c>
      <c r="X59" s="178"/>
      <c r="Y59" s="178"/>
      <c r="Z59" s="220" t="str">
        <f>IF(Z12="","",Z12)</f>
        <v/>
      </c>
      <c r="AA59" s="220"/>
      <c r="AB59" s="220"/>
      <c r="AC59" s="178" t="s">
        <v>25</v>
      </c>
      <c r="AD59" s="178"/>
      <c r="AE59" s="178"/>
      <c r="AF59" s="178"/>
      <c r="AH59" s="85"/>
      <c r="AI59" s="86"/>
      <c r="AJ59" s="252"/>
      <c r="AK59" s="252"/>
      <c r="AL59" s="252"/>
      <c r="AM59" s="252"/>
      <c r="AN59" s="252"/>
      <c r="AO59" s="252"/>
      <c r="AP59" s="252"/>
      <c r="AQ59" s="252"/>
      <c r="AR59" s="252"/>
      <c r="AS59" s="252"/>
      <c r="AT59" s="252"/>
      <c r="AU59" s="252"/>
      <c r="AV59" s="252"/>
      <c r="AW59" s="253"/>
      <c r="AZ59" s="178" t="s">
        <v>22</v>
      </c>
      <c r="BA59" s="178"/>
      <c r="BB59" s="178"/>
      <c r="BC59" s="178"/>
      <c r="BD59" s="178"/>
      <c r="BE59" s="178"/>
      <c r="BF59" s="178"/>
      <c r="BG59" s="178"/>
      <c r="BH59" s="178"/>
      <c r="BI59" s="208" t="s">
        <v>23</v>
      </c>
      <c r="BJ59" s="211"/>
      <c r="BK59" s="212"/>
      <c r="BL59" s="212"/>
      <c r="BM59" s="212"/>
      <c r="BN59" s="212"/>
      <c r="BO59" s="212"/>
      <c r="BP59" s="212"/>
      <c r="BQ59" s="212"/>
      <c r="BR59" s="212"/>
      <c r="BS59" s="213"/>
      <c r="BU59" s="178" t="s">
        <v>24</v>
      </c>
      <c r="BV59" s="178"/>
      <c r="BW59" s="178"/>
      <c r="BX59" s="220" t="str">
        <f>IF(Z59="","",Z59)</f>
        <v/>
      </c>
      <c r="BY59" s="220"/>
      <c r="BZ59" s="220"/>
      <c r="CA59" s="178" t="s">
        <v>25</v>
      </c>
      <c r="CB59" s="178"/>
      <c r="CC59" s="178"/>
      <c r="CD59" s="178"/>
      <c r="CF59" s="85"/>
      <c r="CG59" s="86"/>
      <c r="CH59" s="252"/>
      <c r="CI59" s="252"/>
      <c r="CJ59" s="252"/>
      <c r="CK59" s="252"/>
      <c r="CL59" s="252"/>
      <c r="CM59" s="252"/>
      <c r="CN59" s="252"/>
      <c r="CO59" s="252"/>
      <c r="CP59" s="252"/>
      <c r="CQ59" s="252"/>
      <c r="CR59" s="252"/>
      <c r="CS59" s="252"/>
      <c r="CT59" s="252"/>
      <c r="CU59" s="253"/>
      <c r="CX59" s="178" t="s">
        <v>22</v>
      </c>
      <c r="CY59" s="178"/>
      <c r="CZ59" s="178"/>
      <c r="DA59" s="178"/>
      <c r="DB59" s="178"/>
      <c r="DC59" s="178"/>
      <c r="DD59" s="178"/>
      <c r="DE59" s="178"/>
      <c r="DF59" s="178"/>
      <c r="DG59" s="208" t="s">
        <v>23</v>
      </c>
      <c r="DH59" s="211"/>
      <c r="DI59" s="212"/>
      <c r="DJ59" s="212"/>
      <c r="DK59" s="212"/>
      <c r="DL59" s="212"/>
      <c r="DM59" s="212"/>
      <c r="DN59" s="212"/>
      <c r="DO59" s="212"/>
      <c r="DP59" s="212"/>
      <c r="DQ59" s="213"/>
      <c r="DS59" s="178" t="s">
        <v>24</v>
      </c>
      <c r="DT59" s="178"/>
      <c r="DU59" s="178"/>
      <c r="DV59" s="220" t="str">
        <f>IF(BX59="","",BX59)</f>
        <v/>
      </c>
      <c r="DW59" s="220"/>
      <c r="DX59" s="220"/>
      <c r="DY59" s="178" t="s">
        <v>25</v>
      </c>
      <c r="DZ59" s="178"/>
      <c r="EA59" s="178"/>
      <c r="EB59" s="178"/>
      <c r="ED59" s="85"/>
      <c r="EE59" s="86"/>
      <c r="EF59" s="252"/>
      <c r="EG59" s="252"/>
      <c r="EH59" s="252"/>
      <c r="EI59" s="252"/>
      <c r="EJ59" s="252"/>
      <c r="EK59" s="252"/>
      <c r="EL59" s="252"/>
      <c r="EM59" s="252"/>
      <c r="EN59" s="252"/>
      <c r="EO59" s="252"/>
      <c r="EP59" s="252"/>
      <c r="EQ59" s="252"/>
      <c r="ER59" s="252"/>
      <c r="ES59" s="253"/>
    </row>
    <row r="60" spans="2:149" ht="6" customHeight="1">
      <c r="B60" s="179"/>
      <c r="C60" s="179"/>
      <c r="D60" s="179"/>
      <c r="E60" s="179"/>
      <c r="F60" s="179"/>
      <c r="G60" s="179"/>
      <c r="H60" s="179"/>
      <c r="I60" s="179"/>
      <c r="J60" s="179"/>
      <c r="K60" s="209"/>
      <c r="L60" s="214"/>
      <c r="M60" s="215"/>
      <c r="N60" s="215"/>
      <c r="O60" s="215"/>
      <c r="P60" s="215"/>
      <c r="Q60" s="215"/>
      <c r="R60" s="215"/>
      <c r="S60" s="215"/>
      <c r="T60" s="215"/>
      <c r="U60" s="216"/>
      <c r="W60" s="179"/>
      <c r="X60" s="179"/>
      <c r="Y60" s="179"/>
      <c r="Z60" s="221"/>
      <c r="AA60" s="221"/>
      <c r="AB60" s="221"/>
      <c r="AC60" s="179"/>
      <c r="AD60" s="179"/>
      <c r="AE60" s="179"/>
      <c r="AF60" s="179"/>
      <c r="AH60" s="85" t="s">
        <v>26</v>
      </c>
      <c r="AI60" s="86"/>
      <c r="AJ60" s="86"/>
      <c r="AK60" s="177" t="str">
        <f>IF(AK13="","",AK13)</f>
        <v/>
      </c>
      <c r="AL60" s="177"/>
      <c r="AM60" s="177"/>
      <c r="AN60" s="177"/>
      <c r="AO60" s="177"/>
      <c r="AP60" s="177"/>
      <c r="AQ60" s="177"/>
      <c r="AR60" s="177"/>
      <c r="AS60" s="177"/>
      <c r="AT60" s="177"/>
      <c r="AU60" s="177"/>
      <c r="AV60" s="177"/>
      <c r="AW60" s="251"/>
      <c r="AZ60" s="179"/>
      <c r="BA60" s="179"/>
      <c r="BB60" s="179"/>
      <c r="BC60" s="179"/>
      <c r="BD60" s="179"/>
      <c r="BE60" s="179"/>
      <c r="BF60" s="179"/>
      <c r="BG60" s="179"/>
      <c r="BH60" s="179"/>
      <c r="BI60" s="209"/>
      <c r="BJ60" s="214"/>
      <c r="BK60" s="215"/>
      <c r="BL60" s="215"/>
      <c r="BM60" s="215"/>
      <c r="BN60" s="215"/>
      <c r="BO60" s="215"/>
      <c r="BP60" s="215"/>
      <c r="BQ60" s="215"/>
      <c r="BR60" s="215"/>
      <c r="BS60" s="216"/>
      <c r="BU60" s="179"/>
      <c r="BV60" s="179"/>
      <c r="BW60" s="179"/>
      <c r="BX60" s="221"/>
      <c r="BY60" s="221"/>
      <c r="BZ60" s="221"/>
      <c r="CA60" s="179"/>
      <c r="CB60" s="179"/>
      <c r="CC60" s="179"/>
      <c r="CD60" s="179"/>
      <c r="CF60" s="85" t="s">
        <v>26</v>
      </c>
      <c r="CG60" s="86"/>
      <c r="CH60" s="86"/>
      <c r="CI60" s="177" t="str">
        <f>IF(AK60="","",AK60)</f>
        <v/>
      </c>
      <c r="CJ60" s="177"/>
      <c r="CK60" s="177"/>
      <c r="CL60" s="177"/>
      <c r="CM60" s="177"/>
      <c r="CN60" s="177"/>
      <c r="CO60" s="177"/>
      <c r="CP60" s="177"/>
      <c r="CQ60" s="177"/>
      <c r="CR60" s="177"/>
      <c r="CS60" s="177"/>
      <c r="CT60" s="177"/>
      <c r="CU60" s="251"/>
      <c r="CX60" s="179"/>
      <c r="CY60" s="179"/>
      <c r="CZ60" s="179"/>
      <c r="DA60" s="179"/>
      <c r="DB60" s="179"/>
      <c r="DC60" s="179"/>
      <c r="DD60" s="179"/>
      <c r="DE60" s="179"/>
      <c r="DF60" s="179"/>
      <c r="DG60" s="209"/>
      <c r="DH60" s="214"/>
      <c r="DI60" s="215"/>
      <c r="DJ60" s="215"/>
      <c r="DK60" s="215"/>
      <c r="DL60" s="215"/>
      <c r="DM60" s="215"/>
      <c r="DN60" s="215"/>
      <c r="DO60" s="215"/>
      <c r="DP60" s="215"/>
      <c r="DQ60" s="216"/>
      <c r="DS60" s="179"/>
      <c r="DT60" s="179"/>
      <c r="DU60" s="179"/>
      <c r="DV60" s="221"/>
      <c r="DW60" s="221"/>
      <c r="DX60" s="221"/>
      <c r="DY60" s="179"/>
      <c r="DZ60" s="179"/>
      <c r="EA60" s="179"/>
      <c r="EB60" s="179"/>
      <c r="ED60" s="85" t="s">
        <v>26</v>
      </c>
      <c r="EE60" s="86"/>
      <c r="EF60" s="86"/>
      <c r="EG60" s="177" t="str">
        <f>IF(CI60="","",CI60)</f>
        <v/>
      </c>
      <c r="EH60" s="177"/>
      <c r="EI60" s="177"/>
      <c r="EJ60" s="177"/>
      <c r="EK60" s="177"/>
      <c r="EL60" s="177"/>
      <c r="EM60" s="177"/>
      <c r="EN60" s="177"/>
      <c r="EO60" s="177"/>
      <c r="EP60" s="177"/>
      <c r="EQ60" s="177"/>
      <c r="ER60" s="177"/>
      <c r="ES60" s="251"/>
    </row>
    <row r="61" spans="2:149" ht="9.75" customHeight="1">
      <c r="B61" s="180"/>
      <c r="C61" s="180"/>
      <c r="D61" s="180"/>
      <c r="E61" s="180"/>
      <c r="F61" s="180"/>
      <c r="G61" s="180"/>
      <c r="H61" s="180"/>
      <c r="I61" s="180"/>
      <c r="J61" s="180"/>
      <c r="K61" s="210"/>
      <c r="L61" s="217"/>
      <c r="M61" s="218"/>
      <c r="N61" s="218"/>
      <c r="O61" s="218"/>
      <c r="P61" s="218"/>
      <c r="Q61" s="218"/>
      <c r="R61" s="218"/>
      <c r="S61" s="218"/>
      <c r="T61" s="218"/>
      <c r="U61" s="219"/>
      <c r="W61" s="180"/>
      <c r="X61" s="180"/>
      <c r="Y61" s="180"/>
      <c r="Z61" s="222"/>
      <c r="AA61" s="222"/>
      <c r="AB61" s="222"/>
      <c r="AC61" s="180"/>
      <c r="AD61" s="180"/>
      <c r="AE61" s="180"/>
      <c r="AF61" s="180"/>
      <c r="AH61" s="88"/>
      <c r="AI61" s="89"/>
      <c r="AJ61" s="89"/>
      <c r="AK61" s="176"/>
      <c r="AL61" s="176"/>
      <c r="AM61" s="176"/>
      <c r="AN61" s="176"/>
      <c r="AO61" s="176"/>
      <c r="AP61" s="176"/>
      <c r="AQ61" s="176"/>
      <c r="AR61" s="176"/>
      <c r="AS61" s="176"/>
      <c r="AT61" s="176"/>
      <c r="AU61" s="176"/>
      <c r="AV61" s="176"/>
      <c r="AW61" s="257"/>
      <c r="AZ61" s="180"/>
      <c r="BA61" s="180"/>
      <c r="BB61" s="180"/>
      <c r="BC61" s="180"/>
      <c r="BD61" s="180"/>
      <c r="BE61" s="180"/>
      <c r="BF61" s="180"/>
      <c r="BG61" s="180"/>
      <c r="BH61" s="180"/>
      <c r="BI61" s="210"/>
      <c r="BJ61" s="217"/>
      <c r="BK61" s="218"/>
      <c r="BL61" s="218"/>
      <c r="BM61" s="218"/>
      <c r="BN61" s="218"/>
      <c r="BO61" s="218"/>
      <c r="BP61" s="218"/>
      <c r="BQ61" s="218"/>
      <c r="BR61" s="218"/>
      <c r="BS61" s="219"/>
      <c r="BU61" s="180"/>
      <c r="BV61" s="180"/>
      <c r="BW61" s="180"/>
      <c r="BX61" s="222"/>
      <c r="BY61" s="222"/>
      <c r="BZ61" s="222"/>
      <c r="CA61" s="180"/>
      <c r="CB61" s="180"/>
      <c r="CC61" s="180"/>
      <c r="CD61" s="180"/>
      <c r="CF61" s="88"/>
      <c r="CG61" s="89"/>
      <c r="CH61" s="89"/>
      <c r="CI61" s="176"/>
      <c r="CJ61" s="176"/>
      <c r="CK61" s="176"/>
      <c r="CL61" s="176"/>
      <c r="CM61" s="176"/>
      <c r="CN61" s="176"/>
      <c r="CO61" s="176"/>
      <c r="CP61" s="176"/>
      <c r="CQ61" s="176"/>
      <c r="CR61" s="176"/>
      <c r="CS61" s="176"/>
      <c r="CT61" s="176"/>
      <c r="CU61" s="257"/>
      <c r="CX61" s="180"/>
      <c r="CY61" s="180"/>
      <c r="CZ61" s="180"/>
      <c r="DA61" s="180"/>
      <c r="DB61" s="180"/>
      <c r="DC61" s="180"/>
      <c r="DD61" s="180"/>
      <c r="DE61" s="180"/>
      <c r="DF61" s="180"/>
      <c r="DG61" s="210"/>
      <c r="DH61" s="217"/>
      <c r="DI61" s="218"/>
      <c r="DJ61" s="218"/>
      <c r="DK61" s="218"/>
      <c r="DL61" s="218"/>
      <c r="DM61" s="218"/>
      <c r="DN61" s="218"/>
      <c r="DO61" s="218"/>
      <c r="DP61" s="218"/>
      <c r="DQ61" s="219"/>
      <c r="DS61" s="180"/>
      <c r="DT61" s="180"/>
      <c r="DU61" s="180"/>
      <c r="DV61" s="222"/>
      <c r="DW61" s="222"/>
      <c r="DX61" s="222"/>
      <c r="DY61" s="180"/>
      <c r="DZ61" s="180"/>
      <c r="EA61" s="180"/>
      <c r="EB61" s="180"/>
      <c r="ED61" s="88"/>
      <c r="EE61" s="89"/>
      <c r="EF61" s="89"/>
      <c r="EG61" s="176"/>
      <c r="EH61" s="176"/>
      <c r="EI61" s="176"/>
      <c r="EJ61" s="176"/>
      <c r="EK61" s="176"/>
      <c r="EL61" s="176"/>
      <c r="EM61" s="176"/>
      <c r="EN61" s="176"/>
      <c r="EO61" s="176"/>
      <c r="EP61" s="176"/>
      <c r="EQ61" s="176"/>
      <c r="ER61" s="176"/>
      <c r="ES61" s="257"/>
    </row>
    <row r="62" spans="2:149" ht="6" customHeight="1">
      <c r="Z62" s="7"/>
      <c r="BX62" s="7"/>
      <c r="DV62" s="7"/>
    </row>
    <row r="63" spans="2:149" ht="20.100000000000001" customHeight="1">
      <c r="B63" s="162" t="s">
        <v>28</v>
      </c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4"/>
      <c r="O63" s="162" t="s">
        <v>29</v>
      </c>
      <c r="P63" s="163"/>
      <c r="Q63" s="163"/>
      <c r="R63" s="164"/>
      <c r="S63" s="162" t="s">
        <v>30</v>
      </c>
      <c r="T63" s="164"/>
      <c r="U63" s="163" t="s">
        <v>31</v>
      </c>
      <c r="V63" s="163"/>
      <c r="W63" s="163"/>
      <c r="X63" s="164"/>
      <c r="Y63" s="162" t="s">
        <v>32</v>
      </c>
      <c r="Z63" s="163"/>
      <c r="AA63" s="163"/>
      <c r="AB63" s="163"/>
      <c r="AC63" s="164"/>
      <c r="AD63" s="162" t="s">
        <v>33</v>
      </c>
      <c r="AE63" s="163"/>
      <c r="AF63" s="163"/>
      <c r="AG63" s="163"/>
      <c r="AH63" s="164"/>
      <c r="AI63" s="162" t="s">
        <v>34</v>
      </c>
      <c r="AJ63" s="163"/>
      <c r="AK63" s="163"/>
      <c r="AL63" s="163"/>
      <c r="AM63" s="164"/>
      <c r="AN63" s="162" t="s">
        <v>35</v>
      </c>
      <c r="AO63" s="163"/>
      <c r="AP63" s="163"/>
      <c r="AQ63" s="163"/>
      <c r="AR63" s="164"/>
      <c r="AS63" s="162" t="s">
        <v>36</v>
      </c>
      <c r="AT63" s="163"/>
      <c r="AU63" s="163"/>
      <c r="AV63" s="163"/>
      <c r="AW63" s="164"/>
      <c r="AZ63" s="162" t="s">
        <v>28</v>
      </c>
      <c r="BA63" s="163"/>
      <c r="BB63" s="163"/>
      <c r="BC63" s="163"/>
      <c r="BD63" s="163"/>
      <c r="BE63" s="163"/>
      <c r="BF63" s="163"/>
      <c r="BG63" s="163"/>
      <c r="BH63" s="163"/>
      <c r="BI63" s="163"/>
      <c r="BJ63" s="163"/>
      <c r="BK63" s="163"/>
      <c r="BL63" s="164"/>
      <c r="BM63" s="162" t="s">
        <v>29</v>
      </c>
      <c r="BN63" s="163"/>
      <c r="BO63" s="163"/>
      <c r="BP63" s="164"/>
      <c r="BQ63" s="162" t="s">
        <v>30</v>
      </c>
      <c r="BR63" s="164"/>
      <c r="BS63" s="163" t="s">
        <v>31</v>
      </c>
      <c r="BT63" s="163"/>
      <c r="BU63" s="163"/>
      <c r="BV63" s="164"/>
      <c r="BW63" s="162" t="s">
        <v>32</v>
      </c>
      <c r="BX63" s="163"/>
      <c r="BY63" s="163"/>
      <c r="BZ63" s="163"/>
      <c r="CA63" s="164"/>
      <c r="CB63" s="162" t="s">
        <v>33</v>
      </c>
      <c r="CC63" s="163"/>
      <c r="CD63" s="163"/>
      <c r="CE63" s="163"/>
      <c r="CF63" s="164"/>
      <c r="CG63" s="162" t="s">
        <v>34</v>
      </c>
      <c r="CH63" s="163"/>
      <c r="CI63" s="163"/>
      <c r="CJ63" s="163"/>
      <c r="CK63" s="164"/>
      <c r="CL63" s="162" t="s">
        <v>35</v>
      </c>
      <c r="CM63" s="163"/>
      <c r="CN63" s="163"/>
      <c r="CO63" s="163"/>
      <c r="CP63" s="164"/>
      <c r="CQ63" s="162" t="s">
        <v>36</v>
      </c>
      <c r="CR63" s="163"/>
      <c r="CS63" s="163"/>
      <c r="CT63" s="163"/>
      <c r="CU63" s="164"/>
      <c r="CX63" s="162" t="s">
        <v>28</v>
      </c>
      <c r="CY63" s="163"/>
      <c r="CZ63" s="163"/>
      <c r="DA63" s="163"/>
      <c r="DB63" s="163"/>
      <c r="DC63" s="163"/>
      <c r="DD63" s="163"/>
      <c r="DE63" s="163"/>
      <c r="DF63" s="163"/>
      <c r="DG63" s="163"/>
      <c r="DH63" s="163"/>
      <c r="DI63" s="163"/>
      <c r="DJ63" s="164"/>
      <c r="DK63" s="162" t="s">
        <v>29</v>
      </c>
      <c r="DL63" s="163"/>
      <c r="DM63" s="163"/>
      <c r="DN63" s="164"/>
      <c r="DO63" s="162" t="s">
        <v>30</v>
      </c>
      <c r="DP63" s="164"/>
      <c r="DQ63" s="163" t="s">
        <v>31</v>
      </c>
      <c r="DR63" s="163"/>
      <c r="DS63" s="163"/>
      <c r="DT63" s="164"/>
      <c r="DU63" s="162" t="s">
        <v>32</v>
      </c>
      <c r="DV63" s="163"/>
      <c r="DW63" s="163"/>
      <c r="DX63" s="163"/>
      <c r="DY63" s="164"/>
      <c r="DZ63" s="162" t="s">
        <v>33</v>
      </c>
      <c r="EA63" s="163"/>
      <c r="EB63" s="163"/>
      <c r="EC63" s="163"/>
      <c r="ED63" s="164"/>
      <c r="EE63" s="162" t="s">
        <v>34</v>
      </c>
      <c r="EF63" s="163"/>
      <c r="EG63" s="163"/>
      <c r="EH63" s="163"/>
      <c r="EI63" s="164"/>
      <c r="EJ63" s="162" t="s">
        <v>35</v>
      </c>
      <c r="EK63" s="163"/>
      <c r="EL63" s="163"/>
      <c r="EM63" s="163"/>
      <c r="EN63" s="164"/>
      <c r="EO63" s="162" t="s">
        <v>36</v>
      </c>
      <c r="EP63" s="163"/>
      <c r="EQ63" s="163"/>
      <c r="ER63" s="163"/>
      <c r="ES63" s="164"/>
    </row>
    <row r="64" spans="2:149" ht="18" customHeight="1">
      <c r="B64" s="115"/>
      <c r="C64" s="309"/>
      <c r="D64" s="309"/>
      <c r="E64" s="309"/>
      <c r="F64" s="309"/>
      <c r="G64" s="309"/>
      <c r="H64" s="309"/>
      <c r="I64" s="309"/>
      <c r="J64" s="309"/>
      <c r="K64" s="309"/>
      <c r="L64" s="309"/>
      <c r="M64" s="309"/>
      <c r="N64" s="121"/>
      <c r="O64" s="310"/>
      <c r="P64" s="311"/>
      <c r="Q64" s="311"/>
      <c r="R64" s="312"/>
      <c r="S64" s="278"/>
      <c r="T64" s="279"/>
      <c r="U64" s="313"/>
      <c r="V64" s="314"/>
      <c r="W64" s="314"/>
      <c r="X64" s="315"/>
      <c r="Y64" s="316"/>
      <c r="Z64" s="317"/>
      <c r="AA64" s="317"/>
      <c r="AB64" s="317"/>
      <c r="AC64" s="318"/>
      <c r="AD64" s="319"/>
      <c r="AE64" s="320"/>
      <c r="AF64" s="320"/>
      <c r="AG64" s="320"/>
      <c r="AH64" s="321"/>
      <c r="AI64" s="319"/>
      <c r="AJ64" s="320"/>
      <c r="AK64" s="320"/>
      <c r="AL64" s="320"/>
      <c r="AM64" s="321"/>
      <c r="AN64" s="238" t="str">
        <f>IF(OR(AD64="",AI64=""),"",SUM(AD64:AI64))</f>
        <v/>
      </c>
      <c r="AO64" s="239"/>
      <c r="AP64" s="239"/>
      <c r="AQ64" s="239"/>
      <c r="AR64" s="240"/>
      <c r="AS64" s="238" t="str">
        <f>IF(OR(Y64="",AN64=""),"",(Y64-AN64))</f>
        <v/>
      </c>
      <c r="AT64" s="239"/>
      <c r="AU64" s="239"/>
      <c r="AV64" s="239"/>
      <c r="AW64" s="240"/>
      <c r="AZ64" s="115"/>
      <c r="BA64" s="165" t="str">
        <f>IF(C64="","",C64)</f>
        <v/>
      </c>
      <c r="BB64" s="165"/>
      <c r="BC64" s="165"/>
      <c r="BD64" s="165"/>
      <c r="BE64" s="165"/>
      <c r="BF64" s="165"/>
      <c r="BG64" s="165"/>
      <c r="BH64" s="165"/>
      <c r="BI64" s="165"/>
      <c r="BJ64" s="165"/>
      <c r="BK64" s="165"/>
      <c r="BL64" s="121"/>
      <c r="BM64" s="167" t="str">
        <f>IF(O64="","",O64)</f>
        <v/>
      </c>
      <c r="BN64" s="168"/>
      <c r="BO64" s="168"/>
      <c r="BP64" s="169"/>
      <c r="BQ64" s="109" t="str">
        <f>IF(S64="","",S64)</f>
        <v/>
      </c>
      <c r="BR64" s="111"/>
      <c r="BS64" s="170" t="str">
        <f>IF(U64="","",U64)</f>
        <v/>
      </c>
      <c r="BT64" s="171"/>
      <c r="BU64" s="171"/>
      <c r="BV64" s="172"/>
      <c r="BW64" s="70" t="str">
        <f>IF(Y64="","",Y64)</f>
        <v/>
      </c>
      <c r="BX64" s="71"/>
      <c r="BY64" s="71"/>
      <c r="BZ64" s="71"/>
      <c r="CA64" s="72"/>
      <c r="CB64" s="70" t="str">
        <f>IF(AD64="","",AD64)</f>
        <v/>
      </c>
      <c r="CC64" s="71"/>
      <c r="CD64" s="71"/>
      <c r="CE64" s="71"/>
      <c r="CF64" s="72"/>
      <c r="CG64" s="70" t="str">
        <f>IF(AI64="","",AI64)</f>
        <v/>
      </c>
      <c r="CH64" s="71"/>
      <c r="CI64" s="71"/>
      <c r="CJ64" s="71"/>
      <c r="CK64" s="72"/>
      <c r="CL64" s="70" t="str">
        <f>IF(AN64="","",AN64)</f>
        <v/>
      </c>
      <c r="CM64" s="71"/>
      <c r="CN64" s="71"/>
      <c r="CO64" s="71"/>
      <c r="CP64" s="72"/>
      <c r="CQ64" s="70" t="str">
        <f>IF(AS64="","",AS64)</f>
        <v/>
      </c>
      <c r="CR64" s="71"/>
      <c r="CS64" s="71"/>
      <c r="CT64" s="71"/>
      <c r="CU64" s="72"/>
      <c r="CX64" s="115"/>
      <c r="CY64" s="165" t="str">
        <f>IF(BA64="","",BA64)</f>
        <v/>
      </c>
      <c r="CZ64" s="165"/>
      <c r="DA64" s="165"/>
      <c r="DB64" s="165"/>
      <c r="DC64" s="165"/>
      <c r="DD64" s="165"/>
      <c r="DE64" s="165"/>
      <c r="DF64" s="165"/>
      <c r="DG64" s="165"/>
      <c r="DH64" s="165"/>
      <c r="DI64" s="165"/>
      <c r="DJ64" s="121"/>
      <c r="DK64" s="167" t="str">
        <f>IF(BM64="","",BM64)</f>
        <v/>
      </c>
      <c r="DL64" s="168"/>
      <c r="DM64" s="168"/>
      <c r="DN64" s="169"/>
      <c r="DO64" s="109" t="str">
        <f>IF(BQ64="","",BQ64)</f>
        <v/>
      </c>
      <c r="DP64" s="111"/>
      <c r="DQ64" s="170" t="str">
        <f>IF(BS64="","",BS64)</f>
        <v/>
      </c>
      <c r="DR64" s="171"/>
      <c r="DS64" s="171"/>
      <c r="DT64" s="172"/>
      <c r="DU64" s="70" t="str">
        <f>IF(BW64="","",BW64)</f>
        <v/>
      </c>
      <c r="DV64" s="71"/>
      <c r="DW64" s="71"/>
      <c r="DX64" s="71"/>
      <c r="DY64" s="72"/>
      <c r="DZ64" s="70" t="str">
        <f>IF(CB64="","",CB64)</f>
        <v/>
      </c>
      <c r="EA64" s="71"/>
      <c r="EB64" s="71"/>
      <c r="EC64" s="71"/>
      <c r="ED64" s="72"/>
      <c r="EE64" s="70" t="str">
        <f>IF(CG64="","",CG64)</f>
        <v/>
      </c>
      <c r="EF64" s="71"/>
      <c r="EG64" s="71"/>
      <c r="EH64" s="71"/>
      <c r="EI64" s="72"/>
      <c r="EJ64" s="70" t="str">
        <f>IF(CL64="","",CL64)</f>
        <v/>
      </c>
      <c r="EK64" s="71"/>
      <c r="EL64" s="71"/>
      <c r="EM64" s="71"/>
      <c r="EN64" s="72"/>
      <c r="EO64" s="70" t="str">
        <f>IF(CQ64="","",CQ64)</f>
        <v/>
      </c>
      <c r="EP64" s="71"/>
      <c r="EQ64" s="71"/>
      <c r="ER64" s="71"/>
      <c r="ES64" s="72"/>
    </row>
    <row r="65" spans="2:149" ht="10.050000000000001" customHeight="1">
      <c r="B65" s="117"/>
      <c r="C65" s="303"/>
      <c r="D65" s="303"/>
      <c r="E65" s="303"/>
      <c r="F65" s="303"/>
      <c r="G65" s="303"/>
      <c r="H65" s="303"/>
      <c r="I65" s="303"/>
      <c r="J65" s="303"/>
      <c r="K65" s="303"/>
      <c r="L65" s="303"/>
      <c r="M65" s="303"/>
      <c r="N65" s="122"/>
      <c r="O65" s="264"/>
      <c r="P65" s="265"/>
      <c r="Q65" s="265"/>
      <c r="R65" s="266"/>
      <c r="S65" s="304"/>
      <c r="T65" s="305"/>
      <c r="U65" s="267"/>
      <c r="V65" s="268"/>
      <c r="W65" s="268"/>
      <c r="X65" s="269"/>
      <c r="Y65" s="270"/>
      <c r="Z65" s="271"/>
      <c r="AA65" s="271"/>
      <c r="AB65" s="271"/>
      <c r="AC65" s="272"/>
      <c r="AD65" s="306"/>
      <c r="AE65" s="307"/>
      <c r="AF65" s="307"/>
      <c r="AG65" s="307"/>
      <c r="AH65" s="308"/>
      <c r="AI65" s="306"/>
      <c r="AJ65" s="307"/>
      <c r="AK65" s="307"/>
      <c r="AL65" s="307"/>
      <c r="AM65" s="308"/>
      <c r="AN65" s="61"/>
      <c r="AO65" s="62"/>
      <c r="AP65" s="62"/>
      <c r="AQ65" s="62"/>
      <c r="AR65" s="63"/>
      <c r="AS65" s="61"/>
      <c r="AT65" s="62"/>
      <c r="AU65" s="62"/>
      <c r="AV65" s="62"/>
      <c r="AW65" s="63"/>
      <c r="AZ65" s="117"/>
      <c r="BA65" s="166"/>
      <c r="BB65" s="166"/>
      <c r="BC65" s="166"/>
      <c r="BD65" s="166"/>
      <c r="BE65" s="166"/>
      <c r="BF65" s="166"/>
      <c r="BG65" s="166"/>
      <c r="BH65" s="166"/>
      <c r="BI65" s="166"/>
      <c r="BJ65" s="166"/>
      <c r="BK65" s="166"/>
      <c r="BL65" s="122"/>
      <c r="BM65" s="135" t="str">
        <f t="shared" ref="BM65:BM81" si="113">IF(O65="","",O65)</f>
        <v/>
      </c>
      <c r="BN65" s="136"/>
      <c r="BO65" s="136"/>
      <c r="BP65" s="137"/>
      <c r="BQ65" s="126"/>
      <c r="BR65" s="128"/>
      <c r="BS65" s="102" t="str">
        <f t="shared" ref="BS65:BS81" si="114">IF(U65="","",U65)</f>
        <v/>
      </c>
      <c r="BT65" s="103"/>
      <c r="BU65" s="103"/>
      <c r="BV65" s="104"/>
      <c r="BW65" s="138" t="str">
        <f t="shared" ref="BW65:BW87" si="115">IF(Y65="","",Y65)</f>
        <v/>
      </c>
      <c r="BX65" s="139"/>
      <c r="BY65" s="139"/>
      <c r="BZ65" s="139"/>
      <c r="CA65" s="140"/>
      <c r="CB65" s="73"/>
      <c r="CC65" s="74"/>
      <c r="CD65" s="74"/>
      <c r="CE65" s="74"/>
      <c r="CF65" s="75"/>
      <c r="CG65" s="73"/>
      <c r="CH65" s="74"/>
      <c r="CI65" s="74"/>
      <c r="CJ65" s="74"/>
      <c r="CK65" s="75"/>
      <c r="CL65" s="73"/>
      <c r="CM65" s="74"/>
      <c r="CN65" s="74"/>
      <c r="CO65" s="74"/>
      <c r="CP65" s="75"/>
      <c r="CQ65" s="73"/>
      <c r="CR65" s="74"/>
      <c r="CS65" s="74"/>
      <c r="CT65" s="74"/>
      <c r="CU65" s="75"/>
      <c r="CX65" s="117"/>
      <c r="CY65" s="166"/>
      <c r="CZ65" s="166"/>
      <c r="DA65" s="166"/>
      <c r="DB65" s="166"/>
      <c r="DC65" s="166"/>
      <c r="DD65" s="166"/>
      <c r="DE65" s="166"/>
      <c r="DF65" s="166"/>
      <c r="DG65" s="166"/>
      <c r="DH65" s="166"/>
      <c r="DI65" s="166"/>
      <c r="DJ65" s="122"/>
      <c r="DK65" s="135" t="str">
        <f t="shared" ref="DK65:DK81" si="116">IF(BM65="","",BM65)</f>
        <v/>
      </c>
      <c r="DL65" s="136"/>
      <c r="DM65" s="136"/>
      <c r="DN65" s="137"/>
      <c r="DO65" s="126"/>
      <c r="DP65" s="128"/>
      <c r="DQ65" s="102" t="str">
        <f t="shared" ref="DQ65:DQ81" si="117">IF(BS65="","",BS65)</f>
        <v/>
      </c>
      <c r="DR65" s="103"/>
      <c r="DS65" s="103"/>
      <c r="DT65" s="104"/>
      <c r="DU65" s="138" t="str">
        <f t="shared" ref="DU65:DU87" si="118">IF(BW65="","",BW65)</f>
        <v/>
      </c>
      <c r="DV65" s="139"/>
      <c r="DW65" s="139"/>
      <c r="DX65" s="139"/>
      <c r="DY65" s="140"/>
      <c r="DZ65" s="73"/>
      <c r="EA65" s="74"/>
      <c r="EB65" s="74"/>
      <c r="EC65" s="74"/>
      <c r="ED65" s="75"/>
      <c r="EE65" s="73"/>
      <c r="EF65" s="74"/>
      <c r="EG65" s="74"/>
      <c r="EH65" s="74"/>
      <c r="EI65" s="75"/>
      <c r="EJ65" s="73"/>
      <c r="EK65" s="74"/>
      <c r="EL65" s="74"/>
      <c r="EM65" s="74"/>
      <c r="EN65" s="75"/>
      <c r="EO65" s="73"/>
      <c r="EP65" s="74"/>
      <c r="EQ65" s="74"/>
      <c r="ER65" s="74"/>
      <c r="ES65" s="75"/>
    </row>
    <row r="66" spans="2:149" ht="18" customHeight="1">
      <c r="B66" s="105"/>
      <c r="C66" s="273"/>
      <c r="D66" s="273"/>
      <c r="E66" s="273"/>
      <c r="F66" s="273"/>
      <c r="G66" s="273"/>
      <c r="H66" s="273"/>
      <c r="I66" s="273"/>
      <c r="J66" s="273"/>
      <c r="K66" s="273"/>
      <c r="L66" s="273"/>
      <c r="M66" s="273"/>
      <c r="N66" s="108"/>
      <c r="O66" s="275"/>
      <c r="P66" s="276"/>
      <c r="Q66" s="276"/>
      <c r="R66" s="277"/>
      <c r="S66" s="278"/>
      <c r="T66" s="279"/>
      <c r="U66" s="282"/>
      <c r="V66" s="283"/>
      <c r="W66" s="283"/>
      <c r="X66" s="284"/>
      <c r="Y66" s="285"/>
      <c r="Z66" s="286"/>
      <c r="AA66" s="286"/>
      <c r="AB66" s="286"/>
      <c r="AC66" s="287"/>
      <c r="AD66" s="288"/>
      <c r="AE66" s="289"/>
      <c r="AF66" s="289"/>
      <c r="AG66" s="289"/>
      <c r="AH66" s="290"/>
      <c r="AI66" s="288"/>
      <c r="AJ66" s="289"/>
      <c r="AK66" s="289"/>
      <c r="AL66" s="289"/>
      <c r="AM66" s="290"/>
      <c r="AN66" s="149" t="str">
        <f t="shared" ref="AN66" si="119">IF(OR(AD66="",AI66=""),"",SUM(AD66:AI66))</f>
        <v/>
      </c>
      <c r="AO66" s="150"/>
      <c r="AP66" s="150"/>
      <c r="AQ66" s="150"/>
      <c r="AR66" s="151"/>
      <c r="AS66" s="149" t="str">
        <f t="shared" ref="AS66" si="120">IF(OR(Y66="",AN66=""),"",(Y66-AN66))</f>
        <v/>
      </c>
      <c r="AT66" s="150"/>
      <c r="AU66" s="150"/>
      <c r="AV66" s="150"/>
      <c r="AW66" s="151"/>
      <c r="AZ66" s="105"/>
      <c r="BA66" s="141" t="str">
        <f t="shared" ref="BA66" si="121">IF(C66="","",C66)</f>
        <v/>
      </c>
      <c r="BB66" s="141"/>
      <c r="BC66" s="141"/>
      <c r="BD66" s="141"/>
      <c r="BE66" s="141"/>
      <c r="BF66" s="141"/>
      <c r="BG66" s="141"/>
      <c r="BH66" s="141"/>
      <c r="BI66" s="141"/>
      <c r="BJ66" s="141"/>
      <c r="BK66" s="141"/>
      <c r="BL66" s="108"/>
      <c r="BM66" s="143" t="str">
        <f t="shared" si="113"/>
        <v/>
      </c>
      <c r="BN66" s="144"/>
      <c r="BO66" s="144"/>
      <c r="BP66" s="145"/>
      <c r="BQ66" s="109" t="str">
        <f t="shared" ref="BQ66" si="122">IF(S66="","",S66)</f>
        <v/>
      </c>
      <c r="BR66" s="111"/>
      <c r="BS66" s="146" t="str">
        <f t="shared" si="114"/>
        <v/>
      </c>
      <c r="BT66" s="147"/>
      <c r="BU66" s="147"/>
      <c r="BV66" s="148"/>
      <c r="BW66" s="73" t="str">
        <f t="shared" si="115"/>
        <v/>
      </c>
      <c r="BX66" s="74"/>
      <c r="BY66" s="74"/>
      <c r="BZ66" s="74"/>
      <c r="CA66" s="75"/>
      <c r="CB66" s="73" t="str">
        <f t="shared" ref="CB66" si="123">IF(AD66="","",AD66)</f>
        <v/>
      </c>
      <c r="CC66" s="74"/>
      <c r="CD66" s="74"/>
      <c r="CE66" s="74"/>
      <c r="CF66" s="75"/>
      <c r="CG66" s="73" t="str">
        <f t="shared" ref="CG66" si="124">IF(AI66="","",AI66)</f>
        <v/>
      </c>
      <c r="CH66" s="74"/>
      <c r="CI66" s="74"/>
      <c r="CJ66" s="74"/>
      <c r="CK66" s="75"/>
      <c r="CL66" s="73" t="str">
        <f t="shared" ref="CL66" si="125">IF(AN66="","",AN66)</f>
        <v/>
      </c>
      <c r="CM66" s="74"/>
      <c r="CN66" s="74"/>
      <c r="CO66" s="74"/>
      <c r="CP66" s="75"/>
      <c r="CQ66" s="73" t="str">
        <f t="shared" ref="CQ66" si="126">IF(AS66="","",AS66)</f>
        <v/>
      </c>
      <c r="CR66" s="74"/>
      <c r="CS66" s="74"/>
      <c r="CT66" s="74"/>
      <c r="CU66" s="75"/>
      <c r="CX66" s="105"/>
      <c r="CY66" s="141" t="str">
        <f t="shared" ref="CY66" si="127">IF(BA66="","",BA66)</f>
        <v/>
      </c>
      <c r="CZ66" s="141"/>
      <c r="DA66" s="141"/>
      <c r="DB66" s="141"/>
      <c r="DC66" s="141"/>
      <c r="DD66" s="141"/>
      <c r="DE66" s="141"/>
      <c r="DF66" s="141"/>
      <c r="DG66" s="141"/>
      <c r="DH66" s="141"/>
      <c r="DI66" s="141"/>
      <c r="DJ66" s="108"/>
      <c r="DK66" s="143" t="str">
        <f t="shared" si="116"/>
        <v/>
      </c>
      <c r="DL66" s="144"/>
      <c r="DM66" s="144"/>
      <c r="DN66" s="145"/>
      <c r="DO66" s="109" t="str">
        <f t="shared" ref="DO66" si="128">IF(BQ66="","",BQ66)</f>
        <v/>
      </c>
      <c r="DP66" s="111"/>
      <c r="DQ66" s="146" t="str">
        <f t="shared" si="117"/>
        <v/>
      </c>
      <c r="DR66" s="147"/>
      <c r="DS66" s="147"/>
      <c r="DT66" s="148"/>
      <c r="DU66" s="73" t="str">
        <f t="shared" si="118"/>
        <v/>
      </c>
      <c r="DV66" s="74"/>
      <c r="DW66" s="74"/>
      <c r="DX66" s="74"/>
      <c r="DY66" s="75"/>
      <c r="DZ66" s="73" t="str">
        <f t="shared" ref="DZ66" si="129">IF(CB66="","",CB66)</f>
        <v/>
      </c>
      <c r="EA66" s="74"/>
      <c r="EB66" s="74"/>
      <c r="EC66" s="74"/>
      <c r="ED66" s="75"/>
      <c r="EE66" s="73" t="str">
        <f t="shared" ref="EE66" si="130">IF(CG66="","",CG66)</f>
        <v/>
      </c>
      <c r="EF66" s="74"/>
      <c r="EG66" s="74"/>
      <c r="EH66" s="74"/>
      <c r="EI66" s="75"/>
      <c r="EJ66" s="73" t="str">
        <f t="shared" ref="EJ66" si="131">IF(CL66="","",CL66)</f>
        <v/>
      </c>
      <c r="EK66" s="74"/>
      <c r="EL66" s="74"/>
      <c r="EM66" s="74"/>
      <c r="EN66" s="75"/>
      <c r="EO66" s="73" t="str">
        <f t="shared" ref="EO66" si="132">IF(CQ66="","",CQ66)</f>
        <v/>
      </c>
      <c r="EP66" s="74"/>
      <c r="EQ66" s="74"/>
      <c r="ER66" s="74"/>
      <c r="ES66" s="75"/>
    </row>
    <row r="67" spans="2:149" ht="10.050000000000001" customHeight="1">
      <c r="B67" s="117"/>
      <c r="C67" s="303"/>
      <c r="D67" s="303"/>
      <c r="E67" s="303"/>
      <c r="F67" s="303"/>
      <c r="G67" s="303"/>
      <c r="H67" s="303"/>
      <c r="I67" s="303"/>
      <c r="J67" s="303"/>
      <c r="K67" s="303"/>
      <c r="L67" s="303"/>
      <c r="M67" s="303"/>
      <c r="N67" s="122"/>
      <c r="O67" s="264"/>
      <c r="P67" s="265"/>
      <c r="Q67" s="265"/>
      <c r="R67" s="266"/>
      <c r="S67" s="304"/>
      <c r="T67" s="305"/>
      <c r="U67" s="267"/>
      <c r="V67" s="268"/>
      <c r="W67" s="268"/>
      <c r="X67" s="269"/>
      <c r="Y67" s="270"/>
      <c r="Z67" s="271"/>
      <c r="AA67" s="271"/>
      <c r="AB67" s="271"/>
      <c r="AC67" s="272"/>
      <c r="AD67" s="306"/>
      <c r="AE67" s="307"/>
      <c r="AF67" s="307"/>
      <c r="AG67" s="307"/>
      <c r="AH67" s="308"/>
      <c r="AI67" s="306"/>
      <c r="AJ67" s="307"/>
      <c r="AK67" s="307"/>
      <c r="AL67" s="307"/>
      <c r="AM67" s="308"/>
      <c r="AN67" s="61"/>
      <c r="AO67" s="62"/>
      <c r="AP67" s="62"/>
      <c r="AQ67" s="62"/>
      <c r="AR67" s="63"/>
      <c r="AS67" s="61"/>
      <c r="AT67" s="62"/>
      <c r="AU67" s="62"/>
      <c r="AV67" s="62"/>
      <c r="AW67" s="63"/>
      <c r="AZ67" s="117"/>
      <c r="BA67" s="141"/>
      <c r="BB67" s="141"/>
      <c r="BC67" s="141"/>
      <c r="BD67" s="141"/>
      <c r="BE67" s="141"/>
      <c r="BF67" s="141"/>
      <c r="BG67" s="141"/>
      <c r="BH67" s="141"/>
      <c r="BI67" s="141"/>
      <c r="BJ67" s="141"/>
      <c r="BK67" s="141"/>
      <c r="BL67" s="122"/>
      <c r="BM67" s="135" t="str">
        <f t="shared" si="113"/>
        <v/>
      </c>
      <c r="BN67" s="136"/>
      <c r="BO67" s="136"/>
      <c r="BP67" s="137"/>
      <c r="BQ67" s="126"/>
      <c r="BR67" s="128"/>
      <c r="BS67" s="102" t="str">
        <f t="shared" si="114"/>
        <v/>
      </c>
      <c r="BT67" s="103"/>
      <c r="BU67" s="103"/>
      <c r="BV67" s="104"/>
      <c r="BW67" s="138" t="str">
        <f t="shared" si="115"/>
        <v/>
      </c>
      <c r="BX67" s="139"/>
      <c r="BY67" s="139"/>
      <c r="BZ67" s="139"/>
      <c r="CA67" s="140"/>
      <c r="CB67" s="73"/>
      <c r="CC67" s="74"/>
      <c r="CD67" s="74"/>
      <c r="CE67" s="74"/>
      <c r="CF67" s="75"/>
      <c r="CG67" s="73"/>
      <c r="CH67" s="74"/>
      <c r="CI67" s="74"/>
      <c r="CJ67" s="74"/>
      <c r="CK67" s="75"/>
      <c r="CL67" s="73"/>
      <c r="CM67" s="74"/>
      <c r="CN67" s="74"/>
      <c r="CO67" s="74"/>
      <c r="CP67" s="75"/>
      <c r="CQ67" s="73"/>
      <c r="CR67" s="74"/>
      <c r="CS67" s="74"/>
      <c r="CT67" s="74"/>
      <c r="CU67" s="75"/>
      <c r="CX67" s="117"/>
      <c r="CY67" s="141"/>
      <c r="CZ67" s="141"/>
      <c r="DA67" s="141"/>
      <c r="DB67" s="141"/>
      <c r="DC67" s="141"/>
      <c r="DD67" s="141"/>
      <c r="DE67" s="141"/>
      <c r="DF67" s="141"/>
      <c r="DG67" s="141"/>
      <c r="DH67" s="141"/>
      <c r="DI67" s="141"/>
      <c r="DJ67" s="122"/>
      <c r="DK67" s="135" t="str">
        <f t="shared" si="116"/>
        <v/>
      </c>
      <c r="DL67" s="136"/>
      <c r="DM67" s="136"/>
      <c r="DN67" s="137"/>
      <c r="DO67" s="126"/>
      <c r="DP67" s="128"/>
      <c r="DQ67" s="102" t="str">
        <f t="shared" si="117"/>
        <v/>
      </c>
      <c r="DR67" s="103"/>
      <c r="DS67" s="103"/>
      <c r="DT67" s="104"/>
      <c r="DU67" s="138" t="str">
        <f t="shared" si="118"/>
        <v/>
      </c>
      <c r="DV67" s="139"/>
      <c r="DW67" s="139"/>
      <c r="DX67" s="139"/>
      <c r="DY67" s="140"/>
      <c r="DZ67" s="73"/>
      <c r="EA67" s="74"/>
      <c r="EB67" s="74"/>
      <c r="EC67" s="74"/>
      <c r="ED67" s="75"/>
      <c r="EE67" s="73"/>
      <c r="EF67" s="74"/>
      <c r="EG67" s="74"/>
      <c r="EH67" s="74"/>
      <c r="EI67" s="75"/>
      <c r="EJ67" s="73"/>
      <c r="EK67" s="74"/>
      <c r="EL67" s="74"/>
      <c r="EM67" s="74"/>
      <c r="EN67" s="75"/>
      <c r="EO67" s="73"/>
      <c r="EP67" s="74"/>
      <c r="EQ67" s="74"/>
      <c r="ER67" s="74"/>
      <c r="ES67" s="75"/>
    </row>
    <row r="68" spans="2:149" ht="18" customHeight="1">
      <c r="B68" s="105"/>
      <c r="C68" s="273"/>
      <c r="D68" s="273"/>
      <c r="E68" s="273"/>
      <c r="F68" s="273"/>
      <c r="G68" s="273"/>
      <c r="H68" s="273"/>
      <c r="I68" s="273"/>
      <c r="J68" s="273"/>
      <c r="K68" s="273"/>
      <c r="L68" s="273"/>
      <c r="M68" s="273"/>
      <c r="N68" s="108"/>
      <c r="O68" s="275"/>
      <c r="P68" s="276"/>
      <c r="Q68" s="276"/>
      <c r="R68" s="277"/>
      <c r="S68" s="278"/>
      <c r="T68" s="279"/>
      <c r="U68" s="282"/>
      <c r="V68" s="283"/>
      <c r="W68" s="283"/>
      <c r="X68" s="284"/>
      <c r="Y68" s="285"/>
      <c r="Z68" s="286"/>
      <c r="AA68" s="286"/>
      <c r="AB68" s="286"/>
      <c r="AC68" s="287"/>
      <c r="AD68" s="288"/>
      <c r="AE68" s="289"/>
      <c r="AF68" s="289"/>
      <c r="AG68" s="289"/>
      <c r="AH68" s="290"/>
      <c r="AI68" s="288"/>
      <c r="AJ68" s="289"/>
      <c r="AK68" s="289"/>
      <c r="AL68" s="289"/>
      <c r="AM68" s="290"/>
      <c r="AN68" s="149" t="str">
        <f t="shared" ref="AN68" si="133">IF(OR(AD68="",AI68=""),"",SUM(AD68:AI68))</f>
        <v/>
      </c>
      <c r="AO68" s="150"/>
      <c r="AP68" s="150"/>
      <c r="AQ68" s="150"/>
      <c r="AR68" s="151"/>
      <c r="AS68" s="149" t="str">
        <f t="shared" ref="AS68" si="134">IF(OR(Y68="",AN68=""),"",(Y68-AN68))</f>
        <v/>
      </c>
      <c r="AT68" s="150"/>
      <c r="AU68" s="150"/>
      <c r="AV68" s="150"/>
      <c r="AW68" s="151"/>
      <c r="AZ68" s="105"/>
      <c r="BA68" s="141" t="str">
        <f t="shared" ref="BA68" si="135">IF(C68="","",C68)</f>
        <v/>
      </c>
      <c r="BB68" s="141"/>
      <c r="BC68" s="141"/>
      <c r="BD68" s="141"/>
      <c r="BE68" s="141"/>
      <c r="BF68" s="141"/>
      <c r="BG68" s="141"/>
      <c r="BH68" s="141"/>
      <c r="BI68" s="141"/>
      <c r="BJ68" s="141"/>
      <c r="BK68" s="141"/>
      <c r="BL68" s="108"/>
      <c r="BM68" s="143" t="str">
        <f t="shared" si="113"/>
        <v/>
      </c>
      <c r="BN68" s="144"/>
      <c r="BO68" s="144"/>
      <c r="BP68" s="145"/>
      <c r="BQ68" s="109" t="str">
        <f t="shared" ref="BQ68" si="136">IF(S68="","",S68)</f>
        <v/>
      </c>
      <c r="BR68" s="111"/>
      <c r="BS68" s="146" t="str">
        <f t="shared" si="114"/>
        <v/>
      </c>
      <c r="BT68" s="147"/>
      <c r="BU68" s="147"/>
      <c r="BV68" s="148"/>
      <c r="BW68" s="73" t="str">
        <f t="shared" si="115"/>
        <v/>
      </c>
      <c r="BX68" s="74"/>
      <c r="BY68" s="74"/>
      <c r="BZ68" s="74"/>
      <c r="CA68" s="75"/>
      <c r="CB68" s="73" t="str">
        <f t="shared" ref="CB68" si="137">IF(AD68="","",AD68)</f>
        <v/>
      </c>
      <c r="CC68" s="74"/>
      <c r="CD68" s="74"/>
      <c r="CE68" s="74"/>
      <c r="CF68" s="75"/>
      <c r="CG68" s="73" t="str">
        <f t="shared" ref="CG68" si="138">IF(AI68="","",AI68)</f>
        <v/>
      </c>
      <c r="CH68" s="74"/>
      <c r="CI68" s="74"/>
      <c r="CJ68" s="74"/>
      <c r="CK68" s="75"/>
      <c r="CL68" s="73" t="str">
        <f t="shared" ref="CL68" si="139">IF(AN68="","",AN68)</f>
        <v/>
      </c>
      <c r="CM68" s="74"/>
      <c r="CN68" s="74"/>
      <c r="CO68" s="74"/>
      <c r="CP68" s="75"/>
      <c r="CQ68" s="73" t="str">
        <f t="shared" ref="CQ68" si="140">IF(AS68="","",AS68)</f>
        <v/>
      </c>
      <c r="CR68" s="74"/>
      <c r="CS68" s="74"/>
      <c r="CT68" s="74"/>
      <c r="CU68" s="75"/>
      <c r="CX68" s="105"/>
      <c r="CY68" s="141" t="str">
        <f t="shared" ref="CY68" si="141">IF(BA68="","",BA68)</f>
        <v/>
      </c>
      <c r="CZ68" s="141"/>
      <c r="DA68" s="141"/>
      <c r="DB68" s="141"/>
      <c r="DC68" s="141"/>
      <c r="DD68" s="141"/>
      <c r="DE68" s="141"/>
      <c r="DF68" s="141"/>
      <c r="DG68" s="141"/>
      <c r="DH68" s="141"/>
      <c r="DI68" s="141"/>
      <c r="DJ68" s="108"/>
      <c r="DK68" s="143" t="str">
        <f t="shared" si="116"/>
        <v/>
      </c>
      <c r="DL68" s="144"/>
      <c r="DM68" s="144"/>
      <c r="DN68" s="145"/>
      <c r="DO68" s="109" t="str">
        <f t="shared" ref="DO68" si="142">IF(BQ68="","",BQ68)</f>
        <v/>
      </c>
      <c r="DP68" s="111"/>
      <c r="DQ68" s="146" t="str">
        <f t="shared" si="117"/>
        <v/>
      </c>
      <c r="DR68" s="147"/>
      <c r="DS68" s="147"/>
      <c r="DT68" s="148"/>
      <c r="DU68" s="73" t="str">
        <f t="shared" si="118"/>
        <v/>
      </c>
      <c r="DV68" s="74"/>
      <c r="DW68" s="74"/>
      <c r="DX68" s="74"/>
      <c r="DY68" s="75"/>
      <c r="DZ68" s="73" t="str">
        <f t="shared" ref="DZ68" si="143">IF(CB68="","",CB68)</f>
        <v/>
      </c>
      <c r="EA68" s="74"/>
      <c r="EB68" s="74"/>
      <c r="EC68" s="74"/>
      <c r="ED68" s="75"/>
      <c r="EE68" s="73" t="str">
        <f t="shared" ref="EE68" si="144">IF(CG68="","",CG68)</f>
        <v/>
      </c>
      <c r="EF68" s="74"/>
      <c r="EG68" s="74"/>
      <c r="EH68" s="74"/>
      <c r="EI68" s="75"/>
      <c r="EJ68" s="73" t="str">
        <f t="shared" ref="EJ68" si="145">IF(CL68="","",CL68)</f>
        <v/>
      </c>
      <c r="EK68" s="74"/>
      <c r="EL68" s="74"/>
      <c r="EM68" s="74"/>
      <c r="EN68" s="75"/>
      <c r="EO68" s="73" t="str">
        <f t="shared" ref="EO68" si="146">IF(CQ68="","",CQ68)</f>
        <v/>
      </c>
      <c r="EP68" s="74"/>
      <c r="EQ68" s="74"/>
      <c r="ER68" s="74"/>
      <c r="ES68" s="75"/>
    </row>
    <row r="69" spans="2:149" ht="10.050000000000001" customHeight="1">
      <c r="B69" s="117"/>
      <c r="C69" s="303"/>
      <c r="D69" s="303"/>
      <c r="E69" s="303"/>
      <c r="F69" s="303"/>
      <c r="G69" s="303"/>
      <c r="H69" s="303"/>
      <c r="I69" s="303"/>
      <c r="J69" s="303"/>
      <c r="K69" s="303"/>
      <c r="L69" s="303"/>
      <c r="M69" s="303"/>
      <c r="N69" s="122"/>
      <c r="O69" s="264"/>
      <c r="P69" s="265"/>
      <c r="Q69" s="265"/>
      <c r="R69" s="266"/>
      <c r="S69" s="304"/>
      <c r="T69" s="305"/>
      <c r="U69" s="267"/>
      <c r="V69" s="268"/>
      <c r="W69" s="268"/>
      <c r="X69" s="269"/>
      <c r="Y69" s="270"/>
      <c r="Z69" s="271"/>
      <c r="AA69" s="271"/>
      <c r="AB69" s="271"/>
      <c r="AC69" s="272"/>
      <c r="AD69" s="306"/>
      <c r="AE69" s="307"/>
      <c r="AF69" s="307"/>
      <c r="AG69" s="307"/>
      <c r="AH69" s="308"/>
      <c r="AI69" s="306"/>
      <c r="AJ69" s="307"/>
      <c r="AK69" s="307"/>
      <c r="AL69" s="307"/>
      <c r="AM69" s="308"/>
      <c r="AN69" s="61"/>
      <c r="AO69" s="62"/>
      <c r="AP69" s="62"/>
      <c r="AQ69" s="62"/>
      <c r="AR69" s="63"/>
      <c r="AS69" s="61"/>
      <c r="AT69" s="62"/>
      <c r="AU69" s="62"/>
      <c r="AV69" s="62"/>
      <c r="AW69" s="63"/>
      <c r="AZ69" s="117"/>
      <c r="BA69" s="141"/>
      <c r="BB69" s="141"/>
      <c r="BC69" s="141"/>
      <c r="BD69" s="141"/>
      <c r="BE69" s="141"/>
      <c r="BF69" s="141"/>
      <c r="BG69" s="141"/>
      <c r="BH69" s="141"/>
      <c r="BI69" s="141"/>
      <c r="BJ69" s="141"/>
      <c r="BK69" s="141"/>
      <c r="BL69" s="122"/>
      <c r="BM69" s="135" t="str">
        <f t="shared" si="113"/>
        <v/>
      </c>
      <c r="BN69" s="136"/>
      <c r="BO69" s="136"/>
      <c r="BP69" s="137"/>
      <c r="BQ69" s="126"/>
      <c r="BR69" s="128"/>
      <c r="BS69" s="102" t="str">
        <f t="shared" si="114"/>
        <v/>
      </c>
      <c r="BT69" s="103"/>
      <c r="BU69" s="103"/>
      <c r="BV69" s="104"/>
      <c r="BW69" s="138" t="str">
        <f t="shared" si="115"/>
        <v/>
      </c>
      <c r="BX69" s="139"/>
      <c r="BY69" s="139"/>
      <c r="BZ69" s="139"/>
      <c r="CA69" s="140"/>
      <c r="CB69" s="73"/>
      <c r="CC69" s="74"/>
      <c r="CD69" s="74"/>
      <c r="CE69" s="74"/>
      <c r="CF69" s="75"/>
      <c r="CG69" s="73"/>
      <c r="CH69" s="74"/>
      <c r="CI69" s="74"/>
      <c r="CJ69" s="74"/>
      <c r="CK69" s="75"/>
      <c r="CL69" s="73"/>
      <c r="CM69" s="74"/>
      <c r="CN69" s="74"/>
      <c r="CO69" s="74"/>
      <c r="CP69" s="75"/>
      <c r="CQ69" s="73"/>
      <c r="CR69" s="74"/>
      <c r="CS69" s="74"/>
      <c r="CT69" s="74"/>
      <c r="CU69" s="75"/>
      <c r="CX69" s="117"/>
      <c r="CY69" s="141"/>
      <c r="CZ69" s="141"/>
      <c r="DA69" s="141"/>
      <c r="DB69" s="141"/>
      <c r="DC69" s="141"/>
      <c r="DD69" s="141"/>
      <c r="DE69" s="141"/>
      <c r="DF69" s="141"/>
      <c r="DG69" s="141"/>
      <c r="DH69" s="141"/>
      <c r="DI69" s="141"/>
      <c r="DJ69" s="122"/>
      <c r="DK69" s="135" t="str">
        <f t="shared" si="116"/>
        <v/>
      </c>
      <c r="DL69" s="136"/>
      <c r="DM69" s="136"/>
      <c r="DN69" s="137"/>
      <c r="DO69" s="126"/>
      <c r="DP69" s="128"/>
      <c r="DQ69" s="102" t="str">
        <f t="shared" si="117"/>
        <v/>
      </c>
      <c r="DR69" s="103"/>
      <c r="DS69" s="103"/>
      <c r="DT69" s="104"/>
      <c r="DU69" s="138" t="str">
        <f t="shared" si="118"/>
        <v/>
      </c>
      <c r="DV69" s="139"/>
      <c r="DW69" s="139"/>
      <c r="DX69" s="139"/>
      <c r="DY69" s="140"/>
      <c r="DZ69" s="73"/>
      <c r="EA69" s="74"/>
      <c r="EB69" s="74"/>
      <c r="EC69" s="74"/>
      <c r="ED69" s="75"/>
      <c r="EE69" s="73"/>
      <c r="EF69" s="74"/>
      <c r="EG69" s="74"/>
      <c r="EH69" s="74"/>
      <c r="EI69" s="75"/>
      <c r="EJ69" s="73"/>
      <c r="EK69" s="74"/>
      <c r="EL69" s="74"/>
      <c r="EM69" s="74"/>
      <c r="EN69" s="75"/>
      <c r="EO69" s="73"/>
      <c r="EP69" s="74"/>
      <c r="EQ69" s="74"/>
      <c r="ER69" s="74"/>
      <c r="ES69" s="75"/>
    </row>
    <row r="70" spans="2:149" ht="18" customHeight="1">
      <c r="B70" s="105"/>
      <c r="C70" s="273"/>
      <c r="D70" s="273"/>
      <c r="E70" s="273"/>
      <c r="F70" s="273"/>
      <c r="G70" s="273"/>
      <c r="H70" s="273"/>
      <c r="I70" s="273"/>
      <c r="J70" s="273"/>
      <c r="K70" s="273"/>
      <c r="L70" s="273"/>
      <c r="M70" s="273"/>
      <c r="N70" s="108"/>
      <c r="O70" s="275"/>
      <c r="P70" s="276"/>
      <c r="Q70" s="276"/>
      <c r="R70" s="277"/>
      <c r="S70" s="278"/>
      <c r="T70" s="279"/>
      <c r="U70" s="282"/>
      <c r="V70" s="283"/>
      <c r="W70" s="283"/>
      <c r="X70" s="284"/>
      <c r="Y70" s="285"/>
      <c r="Z70" s="286"/>
      <c r="AA70" s="286"/>
      <c r="AB70" s="286"/>
      <c r="AC70" s="287"/>
      <c r="AD70" s="288"/>
      <c r="AE70" s="289"/>
      <c r="AF70" s="289"/>
      <c r="AG70" s="289"/>
      <c r="AH70" s="290"/>
      <c r="AI70" s="288"/>
      <c r="AJ70" s="289"/>
      <c r="AK70" s="289"/>
      <c r="AL70" s="289"/>
      <c r="AM70" s="290"/>
      <c r="AN70" s="149" t="str">
        <f t="shared" ref="AN70" si="147">IF(OR(AD70="",AI70=""),"",SUM(AD70:AI70))</f>
        <v/>
      </c>
      <c r="AO70" s="150"/>
      <c r="AP70" s="150"/>
      <c r="AQ70" s="150"/>
      <c r="AR70" s="151"/>
      <c r="AS70" s="149" t="str">
        <f t="shared" ref="AS70" si="148">IF(OR(Y70="",AN70=""),"",(Y70-AN70))</f>
        <v/>
      </c>
      <c r="AT70" s="150"/>
      <c r="AU70" s="150"/>
      <c r="AV70" s="150"/>
      <c r="AW70" s="151"/>
      <c r="AZ70" s="105"/>
      <c r="BA70" s="141" t="str">
        <f t="shared" ref="BA70" si="149">IF(C70="","",C70)</f>
        <v/>
      </c>
      <c r="BB70" s="141"/>
      <c r="BC70" s="141"/>
      <c r="BD70" s="141"/>
      <c r="BE70" s="141"/>
      <c r="BF70" s="141"/>
      <c r="BG70" s="141"/>
      <c r="BH70" s="141"/>
      <c r="BI70" s="141"/>
      <c r="BJ70" s="141"/>
      <c r="BK70" s="141"/>
      <c r="BL70" s="108"/>
      <c r="BM70" s="143" t="str">
        <f t="shared" si="113"/>
        <v/>
      </c>
      <c r="BN70" s="144"/>
      <c r="BO70" s="144"/>
      <c r="BP70" s="145"/>
      <c r="BQ70" s="109" t="str">
        <f t="shared" ref="BQ70" si="150">IF(S70="","",S70)</f>
        <v/>
      </c>
      <c r="BR70" s="111"/>
      <c r="BS70" s="146" t="str">
        <f t="shared" si="114"/>
        <v/>
      </c>
      <c r="BT70" s="147"/>
      <c r="BU70" s="147"/>
      <c r="BV70" s="148"/>
      <c r="BW70" s="73" t="str">
        <f t="shared" si="115"/>
        <v/>
      </c>
      <c r="BX70" s="74"/>
      <c r="BY70" s="74"/>
      <c r="BZ70" s="74"/>
      <c r="CA70" s="75"/>
      <c r="CB70" s="73" t="str">
        <f t="shared" ref="CB70" si="151">IF(AD70="","",AD70)</f>
        <v/>
      </c>
      <c r="CC70" s="74"/>
      <c r="CD70" s="74"/>
      <c r="CE70" s="74"/>
      <c r="CF70" s="75"/>
      <c r="CG70" s="73" t="str">
        <f t="shared" ref="CG70" si="152">IF(AI70="","",AI70)</f>
        <v/>
      </c>
      <c r="CH70" s="74"/>
      <c r="CI70" s="74"/>
      <c r="CJ70" s="74"/>
      <c r="CK70" s="75"/>
      <c r="CL70" s="73" t="str">
        <f t="shared" ref="CL70" si="153">IF(AN70="","",AN70)</f>
        <v/>
      </c>
      <c r="CM70" s="74"/>
      <c r="CN70" s="74"/>
      <c r="CO70" s="74"/>
      <c r="CP70" s="75"/>
      <c r="CQ70" s="73" t="str">
        <f t="shared" ref="CQ70" si="154">IF(AS70="","",AS70)</f>
        <v/>
      </c>
      <c r="CR70" s="74"/>
      <c r="CS70" s="74"/>
      <c r="CT70" s="74"/>
      <c r="CU70" s="75"/>
      <c r="CX70" s="105"/>
      <c r="CY70" s="141" t="str">
        <f t="shared" ref="CY70" si="155">IF(BA70="","",BA70)</f>
        <v/>
      </c>
      <c r="CZ70" s="141"/>
      <c r="DA70" s="141"/>
      <c r="DB70" s="141"/>
      <c r="DC70" s="141"/>
      <c r="DD70" s="141"/>
      <c r="DE70" s="141"/>
      <c r="DF70" s="141"/>
      <c r="DG70" s="141"/>
      <c r="DH70" s="141"/>
      <c r="DI70" s="141"/>
      <c r="DJ70" s="108"/>
      <c r="DK70" s="143" t="str">
        <f t="shared" si="116"/>
        <v/>
      </c>
      <c r="DL70" s="144"/>
      <c r="DM70" s="144"/>
      <c r="DN70" s="145"/>
      <c r="DO70" s="109" t="str">
        <f t="shared" ref="DO70" si="156">IF(BQ70="","",BQ70)</f>
        <v/>
      </c>
      <c r="DP70" s="111"/>
      <c r="DQ70" s="146" t="str">
        <f t="shared" si="117"/>
        <v/>
      </c>
      <c r="DR70" s="147"/>
      <c r="DS70" s="147"/>
      <c r="DT70" s="148"/>
      <c r="DU70" s="73" t="str">
        <f t="shared" si="118"/>
        <v/>
      </c>
      <c r="DV70" s="74"/>
      <c r="DW70" s="74"/>
      <c r="DX70" s="74"/>
      <c r="DY70" s="75"/>
      <c r="DZ70" s="73" t="str">
        <f t="shared" ref="DZ70" si="157">IF(CB70="","",CB70)</f>
        <v/>
      </c>
      <c r="EA70" s="74"/>
      <c r="EB70" s="74"/>
      <c r="EC70" s="74"/>
      <c r="ED70" s="75"/>
      <c r="EE70" s="73" t="str">
        <f t="shared" ref="EE70" si="158">IF(CG70="","",CG70)</f>
        <v/>
      </c>
      <c r="EF70" s="74"/>
      <c r="EG70" s="74"/>
      <c r="EH70" s="74"/>
      <c r="EI70" s="75"/>
      <c r="EJ70" s="73" t="str">
        <f t="shared" ref="EJ70" si="159">IF(CL70="","",CL70)</f>
        <v/>
      </c>
      <c r="EK70" s="74"/>
      <c r="EL70" s="74"/>
      <c r="EM70" s="74"/>
      <c r="EN70" s="75"/>
      <c r="EO70" s="73" t="str">
        <f t="shared" ref="EO70" si="160">IF(CQ70="","",CQ70)</f>
        <v/>
      </c>
      <c r="EP70" s="74"/>
      <c r="EQ70" s="74"/>
      <c r="ER70" s="74"/>
      <c r="ES70" s="75"/>
    </row>
    <row r="71" spans="2:149" ht="10.050000000000001" customHeight="1">
      <c r="B71" s="117"/>
      <c r="C71" s="303"/>
      <c r="D71" s="303"/>
      <c r="E71" s="303"/>
      <c r="F71" s="303"/>
      <c r="G71" s="303"/>
      <c r="H71" s="303"/>
      <c r="I71" s="303"/>
      <c r="J71" s="303"/>
      <c r="K71" s="303"/>
      <c r="L71" s="303"/>
      <c r="M71" s="303"/>
      <c r="N71" s="122"/>
      <c r="O71" s="264"/>
      <c r="P71" s="265"/>
      <c r="Q71" s="265"/>
      <c r="R71" s="266"/>
      <c r="S71" s="304"/>
      <c r="T71" s="305"/>
      <c r="U71" s="267"/>
      <c r="V71" s="268"/>
      <c r="W71" s="268"/>
      <c r="X71" s="269"/>
      <c r="Y71" s="270"/>
      <c r="Z71" s="271"/>
      <c r="AA71" s="271"/>
      <c r="AB71" s="271"/>
      <c r="AC71" s="272"/>
      <c r="AD71" s="306"/>
      <c r="AE71" s="307"/>
      <c r="AF71" s="307"/>
      <c r="AG71" s="307"/>
      <c r="AH71" s="308"/>
      <c r="AI71" s="306"/>
      <c r="AJ71" s="307"/>
      <c r="AK71" s="307"/>
      <c r="AL71" s="307"/>
      <c r="AM71" s="308"/>
      <c r="AN71" s="61"/>
      <c r="AO71" s="62"/>
      <c r="AP71" s="62"/>
      <c r="AQ71" s="62"/>
      <c r="AR71" s="63"/>
      <c r="AS71" s="61"/>
      <c r="AT71" s="62"/>
      <c r="AU71" s="62"/>
      <c r="AV71" s="62"/>
      <c r="AW71" s="63"/>
      <c r="AZ71" s="117"/>
      <c r="BA71" s="141"/>
      <c r="BB71" s="141"/>
      <c r="BC71" s="141"/>
      <c r="BD71" s="141"/>
      <c r="BE71" s="141"/>
      <c r="BF71" s="141"/>
      <c r="BG71" s="141"/>
      <c r="BH71" s="141"/>
      <c r="BI71" s="141"/>
      <c r="BJ71" s="141"/>
      <c r="BK71" s="141"/>
      <c r="BL71" s="122"/>
      <c r="BM71" s="135" t="str">
        <f t="shared" si="113"/>
        <v/>
      </c>
      <c r="BN71" s="136"/>
      <c r="BO71" s="136"/>
      <c r="BP71" s="137"/>
      <c r="BQ71" s="126"/>
      <c r="BR71" s="128"/>
      <c r="BS71" s="102" t="str">
        <f t="shared" si="114"/>
        <v/>
      </c>
      <c r="BT71" s="103"/>
      <c r="BU71" s="103"/>
      <c r="BV71" s="104"/>
      <c r="BW71" s="138" t="str">
        <f t="shared" si="115"/>
        <v/>
      </c>
      <c r="BX71" s="139"/>
      <c r="BY71" s="139"/>
      <c r="BZ71" s="139"/>
      <c r="CA71" s="140"/>
      <c r="CB71" s="73"/>
      <c r="CC71" s="74"/>
      <c r="CD71" s="74"/>
      <c r="CE71" s="74"/>
      <c r="CF71" s="75"/>
      <c r="CG71" s="73"/>
      <c r="CH71" s="74"/>
      <c r="CI71" s="74"/>
      <c r="CJ71" s="74"/>
      <c r="CK71" s="75"/>
      <c r="CL71" s="73"/>
      <c r="CM71" s="74"/>
      <c r="CN71" s="74"/>
      <c r="CO71" s="74"/>
      <c r="CP71" s="75"/>
      <c r="CQ71" s="73"/>
      <c r="CR71" s="74"/>
      <c r="CS71" s="74"/>
      <c r="CT71" s="74"/>
      <c r="CU71" s="75"/>
      <c r="CX71" s="117"/>
      <c r="CY71" s="141"/>
      <c r="CZ71" s="141"/>
      <c r="DA71" s="141"/>
      <c r="DB71" s="141"/>
      <c r="DC71" s="141"/>
      <c r="DD71" s="141"/>
      <c r="DE71" s="141"/>
      <c r="DF71" s="141"/>
      <c r="DG71" s="141"/>
      <c r="DH71" s="141"/>
      <c r="DI71" s="141"/>
      <c r="DJ71" s="122"/>
      <c r="DK71" s="135" t="str">
        <f t="shared" si="116"/>
        <v/>
      </c>
      <c r="DL71" s="136"/>
      <c r="DM71" s="136"/>
      <c r="DN71" s="137"/>
      <c r="DO71" s="126"/>
      <c r="DP71" s="128"/>
      <c r="DQ71" s="102" t="str">
        <f t="shared" si="117"/>
        <v/>
      </c>
      <c r="DR71" s="103"/>
      <c r="DS71" s="103"/>
      <c r="DT71" s="104"/>
      <c r="DU71" s="138" t="str">
        <f t="shared" si="118"/>
        <v/>
      </c>
      <c r="DV71" s="139"/>
      <c r="DW71" s="139"/>
      <c r="DX71" s="139"/>
      <c r="DY71" s="140"/>
      <c r="DZ71" s="73"/>
      <c r="EA71" s="74"/>
      <c r="EB71" s="74"/>
      <c r="EC71" s="74"/>
      <c r="ED71" s="75"/>
      <c r="EE71" s="73"/>
      <c r="EF71" s="74"/>
      <c r="EG71" s="74"/>
      <c r="EH71" s="74"/>
      <c r="EI71" s="75"/>
      <c r="EJ71" s="73"/>
      <c r="EK71" s="74"/>
      <c r="EL71" s="74"/>
      <c r="EM71" s="74"/>
      <c r="EN71" s="75"/>
      <c r="EO71" s="73"/>
      <c r="EP71" s="74"/>
      <c r="EQ71" s="74"/>
      <c r="ER71" s="74"/>
      <c r="ES71" s="75"/>
    </row>
    <row r="72" spans="2:149" ht="18" customHeight="1">
      <c r="B72" s="105"/>
      <c r="C72" s="273"/>
      <c r="D72" s="273"/>
      <c r="E72" s="273"/>
      <c r="F72" s="273"/>
      <c r="G72" s="273"/>
      <c r="H72" s="273"/>
      <c r="I72" s="273"/>
      <c r="J72" s="273"/>
      <c r="K72" s="273"/>
      <c r="L72" s="273"/>
      <c r="M72" s="273"/>
      <c r="N72" s="108"/>
      <c r="O72" s="275"/>
      <c r="P72" s="276"/>
      <c r="Q72" s="276"/>
      <c r="R72" s="277"/>
      <c r="S72" s="278"/>
      <c r="T72" s="279"/>
      <c r="U72" s="282"/>
      <c r="V72" s="283"/>
      <c r="W72" s="283"/>
      <c r="X72" s="284"/>
      <c r="Y72" s="285"/>
      <c r="Z72" s="286"/>
      <c r="AA72" s="286"/>
      <c r="AB72" s="286"/>
      <c r="AC72" s="287"/>
      <c r="AD72" s="288"/>
      <c r="AE72" s="289"/>
      <c r="AF72" s="289"/>
      <c r="AG72" s="289"/>
      <c r="AH72" s="290"/>
      <c r="AI72" s="288"/>
      <c r="AJ72" s="289"/>
      <c r="AK72" s="289"/>
      <c r="AL72" s="289"/>
      <c r="AM72" s="290"/>
      <c r="AN72" s="149" t="str">
        <f t="shared" ref="AN72" si="161">IF(OR(AD72="",AI72=""),"",SUM(AD72:AI72))</f>
        <v/>
      </c>
      <c r="AO72" s="150"/>
      <c r="AP72" s="150"/>
      <c r="AQ72" s="150"/>
      <c r="AR72" s="151"/>
      <c r="AS72" s="149" t="str">
        <f t="shared" ref="AS72" si="162">IF(OR(Y72="",AN72=""),"",(Y72-AN72))</f>
        <v/>
      </c>
      <c r="AT72" s="150"/>
      <c r="AU72" s="150"/>
      <c r="AV72" s="150"/>
      <c r="AW72" s="151"/>
      <c r="AZ72" s="105"/>
      <c r="BA72" s="141" t="str">
        <f t="shared" ref="BA72" si="163">IF(C72="","",C72)</f>
        <v/>
      </c>
      <c r="BB72" s="141"/>
      <c r="BC72" s="141"/>
      <c r="BD72" s="141"/>
      <c r="BE72" s="141"/>
      <c r="BF72" s="141"/>
      <c r="BG72" s="141"/>
      <c r="BH72" s="141"/>
      <c r="BI72" s="141"/>
      <c r="BJ72" s="141"/>
      <c r="BK72" s="141"/>
      <c r="BL72" s="108"/>
      <c r="BM72" s="143" t="str">
        <f t="shared" si="113"/>
        <v/>
      </c>
      <c r="BN72" s="144"/>
      <c r="BO72" s="144"/>
      <c r="BP72" s="145"/>
      <c r="BQ72" s="109" t="str">
        <f t="shared" ref="BQ72" si="164">IF(S72="","",S72)</f>
        <v/>
      </c>
      <c r="BR72" s="111"/>
      <c r="BS72" s="146" t="str">
        <f t="shared" si="114"/>
        <v/>
      </c>
      <c r="BT72" s="147"/>
      <c r="BU72" s="147"/>
      <c r="BV72" s="148"/>
      <c r="BW72" s="73" t="str">
        <f t="shared" si="115"/>
        <v/>
      </c>
      <c r="BX72" s="74"/>
      <c r="BY72" s="74"/>
      <c r="BZ72" s="74"/>
      <c r="CA72" s="75"/>
      <c r="CB72" s="73" t="str">
        <f t="shared" ref="CB72" si="165">IF(AD72="","",AD72)</f>
        <v/>
      </c>
      <c r="CC72" s="74"/>
      <c r="CD72" s="74"/>
      <c r="CE72" s="74"/>
      <c r="CF72" s="75"/>
      <c r="CG72" s="73" t="str">
        <f t="shared" ref="CG72" si="166">IF(AI72="","",AI72)</f>
        <v/>
      </c>
      <c r="CH72" s="74"/>
      <c r="CI72" s="74"/>
      <c r="CJ72" s="74"/>
      <c r="CK72" s="75"/>
      <c r="CL72" s="73" t="str">
        <f t="shared" ref="CL72" si="167">IF(AN72="","",AN72)</f>
        <v/>
      </c>
      <c r="CM72" s="74"/>
      <c r="CN72" s="74"/>
      <c r="CO72" s="74"/>
      <c r="CP72" s="75"/>
      <c r="CQ72" s="73" t="str">
        <f t="shared" ref="CQ72" si="168">IF(AS72="","",AS72)</f>
        <v/>
      </c>
      <c r="CR72" s="74"/>
      <c r="CS72" s="74"/>
      <c r="CT72" s="74"/>
      <c r="CU72" s="75"/>
      <c r="CX72" s="105"/>
      <c r="CY72" s="141" t="str">
        <f t="shared" ref="CY72" si="169">IF(BA72="","",BA72)</f>
        <v/>
      </c>
      <c r="CZ72" s="141"/>
      <c r="DA72" s="141"/>
      <c r="DB72" s="141"/>
      <c r="DC72" s="141"/>
      <c r="DD72" s="141"/>
      <c r="DE72" s="141"/>
      <c r="DF72" s="141"/>
      <c r="DG72" s="141"/>
      <c r="DH72" s="141"/>
      <c r="DI72" s="141"/>
      <c r="DJ72" s="108"/>
      <c r="DK72" s="143" t="str">
        <f t="shared" si="116"/>
        <v/>
      </c>
      <c r="DL72" s="144"/>
      <c r="DM72" s="144"/>
      <c r="DN72" s="145"/>
      <c r="DO72" s="109" t="str">
        <f t="shared" ref="DO72" si="170">IF(BQ72="","",BQ72)</f>
        <v/>
      </c>
      <c r="DP72" s="111"/>
      <c r="DQ72" s="146" t="str">
        <f t="shared" si="117"/>
        <v/>
      </c>
      <c r="DR72" s="147"/>
      <c r="DS72" s="147"/>
      <c r="DT72" s="148"/>
      <c r="DU72" s="73" t="str">
        <f t="shared" si="118"/>
        <v/>
      </c>
      <c r="DV72" s="74"/>
      <c r="DW72" s="74"/>
      <c r="DX72" s="74"/>
      <c r="DY72" s="75"/>
      <c r="DZ72" s="73" t="str">
        <f t="shared" ref="DZ72" si="171">IF(CB72="","",CB72)</f>
        <v/>
      </c>
      <c r="EA72" s="74"/>
      <c r="EB72" s="74"/>
      <c r="EC72" s="74"/>
      <c r="ED72" s="75"/>
      <c r="EE72" s="73" t="str">
        <f t="shared" ref="EE72" si="172">IF(CG72="","",CG72)</f>
        <v/>
      </c>
      <c r="EF72" s="74"/>
      <c r="EG72" s="74"/>
      <c r="EH72" s="74"/>
      <c r="EI72" s="75"/>
      <c r="EJ72" s="73" t="str">
        <f t="shared" ref="EJ72" si="173">IF(CL72="","",CL72)</f>
        <v/>
      </c>
      <c r="EK72" s="74"/>
      <c r="EL72" s="74"/>
      <c r="EM72" s="74"/>
      <c r="EN72" s="75"/>
      <c r="EO72" s="73" t="str">
        <f t="shared" ref="EO72" si="174">IF(CQ72="","",CQ72)</f>
        <v/>
      </c>
      <c r="EP72" s="74"/>
      <c r="EQ72" s="74"/>
      <c r="ER72" s="74"/>
      <c r="ES72" s="75"/>
    </row>
    <row r="73" spans="2:149" ht="10.050000000000001" customHeight="1">
      <c r="B73" s="117"/>
      <c r="C73" s="303"/>
      <c r="D73" s="303"/>
      <c r="E73" s="303"/>
      <c r="F73" s="303"/>
      <c r="G73" s="303"/>
      <c r="H73" s="303"/>
      <c r="I73" s="303"/>
      <c r="J73" s="303"/>
      <c r="K73" s="303"/>
      <c r="L73" s="303"/>
      <c r="M73" s="303"/>
      <c r="N73" s="122"/>
      <c r="O73" s="264"/>
      <c r="P73" s="265"/>
      <c r="Q73" s="265"/>
      <c r="R73" s="266"/>
      <c r="S73" s="304"/>
      <c r="T73" s="305"/>
      <c r="U73" s="267"/>
      <c r="V73" s="268"/>
      <c r="W73" s="268"/>
      <c r="X73" s="269"/>
      <c r="Y73" s="270"/>
      <c r="Z73" s="271"/>
      <c r="AA73" s="271"/>
      <c r="AB73" s="271"/>
      <c r="AC73" s="272"/>
      <c r="AD73" s="306"/>
      <c r="AE73" s="307"/>
      <c r="AF73" s="307"/>
      <c r="AG73" s="307"/>
      <c r="AH73" s="308"/>
      <c r="AI73" s="306"/>
      <c r="AJ73" s="307"/>
      <c r="AK73" s="307"/>
      <c r="AL73" s="307"/>
      <c r="AM73" s="308"/>
      <c r="AN73" s="61"/>
      <c r="AO73" s="62"/>
      <c r="AP73" s="62"/>
      <c r="AQ73" s="62"/>
      <c r="AR73" s="63"/>
      <c r="AS73" s="61"/>
      <c r="AT73" s="62"/>
      <c r="AU73" s="62"/>
      <c r="AV73" s="62"/>
      <c r="AW73" s="63"/>
      <c r="AZ73" s="117"/>
      <c r="BA73" s="141"/>
      <c r="BB73" s="141"/>
      <c r="BC73" s="141"/>
      <c r="BD73" s="141"/>
      <c r="BE73" s="141"/>
      <c r="BF73" s="141"/>
      <c r="BG73" s="141"/>
      <c r="BH73" s="141"/>
      <c r="BI73" s="141"/>
      <c r="BJ73" s="141"/>
      <c r="BK73" s="141"/>
      <c r="BL73" s="122"/>
      <c r="BM73" s="135" t="str">
        <f t="shared" si="113"/>
        <v/>
      </c>
      <c r="BN73" s="136"/>
      <c r="BO73" s="136"/>
      <c r="BP73" s="137"/>
      <c r="BQ73" s="126"/>
      <c r="BR73" s="128"/>
      <c r="BS73" s="102" t="str">
        <f t="shared" si="114"/>
        <v/>
      </c>
      <c r="BT73" s="103"/>
      <c r="BU73" s="103"/>
      <c r="BV73" s="104"/>
      <c r="BW73" s="138" t="str">
        <f t="shared" si="115"/>
        <v/>
      </c>
      <c r="BX73" s="139"/>
      <c r="BY73" s="139"/>
      <c r="BZ73" s="139"/>
      <c r="CA73" s="140"/>
      <c r="CB73" s="73"/>
      <c r="CC73" s="74"/>
      <c r="CD73" s="74"/>
      <c r="CE73" s="74"/>
      <c r="CF73" s="75"/>
      <c r="CG73" s="73"/>
      <c r="CH73" s="74"/>
      <c r="CI73" s="74"/>
      <c r="CJ73" s="74"/>
      <c r="CK73" s="75"/>
      <c r="CL73" s="73"/>
      <c r="CM73" s="74"/>
      <c r="CN73" s="74"/>
      <c r="CO73" s="74"/>
      <c r="CP73" s="75"/>
      <c r="CQ73" s="73"/>
      <c r="CR73" s="74"/>
      <c r="CS73" s="74"/>
      <c r="CT73" s="74"/>
      <c r="CU73" s="75"/>
      <c r="CX73" s="117"/>
      <c r="CY73" s="141"/>
      <c r="CZ73" s="141"/>
      <c r="DA73" s="141"/>
      <c r="DB73" s="141"/>
      <c r="DC73" s="141"/>
      <c r="DD73" s="141"/>
      <c r="DE73" s="141"/>
      <c r="DF73" s="141"/>
      <c r="DG73" s="141"/>
      <c r="DH73" s="141"/>
      <c r="DI73" s="141"/>
      <c r="DJ73" s="122"/>
      <c r="DK73" s="135" t="str">
        <f t="shared" si="116"/>
        <v/>
      </c>
      <c r="DL73" s="136"/>
      <c r="DM73" s="136"/>
      <c r="DN73" s="137"/>
      <c r="DO73" s="126"/>
      <c r="DP73" s="128"/>
      <c r="DQ73" s="102" t="str">
        <f t="shared" si="117"/>
        <v/>
      </c>
      <c r="DR73" s="103"/>
      <c r="DS73" s="103"/>
      <c r="DT73" s="104"/>
      <c r="DU73" s="138" t="str">
        <f t="shared" si="118"/>
        <v/>
      </c>
      <c r="DV73" s="139"/>
      <c r="DW73" s="139"/>
      <c r="DX73" s="139"/>
      <c r="DY73" s="140"/>
      <c r="DZ73" s="73"/>
      <c r="EA73" s="74"/>
      <c r="EB73" s="74"/>
      <c r="EC73" s="74"/>
      <c r="ED73" s="75"/>
      <c r="EE73" s="73"/>
      <c r="EF73" s="74"/>
      <c r="EG73" s="74"/>
      <c r="EH73" s="74"/>
      <c r="EI73" s="75"/>
      <c r="EJ73" s="73"/>
      <c r="EK73" s="74"/>
      <c r="EL73" s="74"/>
      <c r="EM73" s="74"/>
      <c r="EN73" s="75"/>
      <c r="EO73" s="73"/>
      <c r="EP73" s="74"/>
      <c r="EQ73" s="74"/>
      <c r="ER73" s="74"/>
      <c r="ES73" s="75"/>
    </row>
    <row r="74" spans="2:149" ht="18" customHeight="1">
      <c r="B74" s="105"/>
      <c r="C74" s="273"/>
      <c r="D74" s="273"/>
      <c r="E74" s="273"/>
      <c r="F74" s="273"/>
      <c r="G74" s="273"/>
      <c r="H74" s="273"/>
      <c r="I74" s="273"/>
      <c r="J74" s="273"/>
      <c r="K74" s="273"/>
      <c r="L74" s="273"/>
      <c r="M74" s="273"/>
      <c r="N74" s="108"/>
      <c r="O74" s="275"/>
      <c r="P74" s="276"/>
      <c r="Q74" s="276"/>
      <c r="R74" s="277"/>
      <c r="S74" s="278"/>
      <c r="T74" s="279"/>
      <c r="U74" s="282"/>
      <c r="V74" s="283"/>
      <c r="W74" s="283"/>
      <c r="X74" s="284"/>
      <c r="Y74" s="285"/>
      <c r="Z74" s="286"/>
      <c r="AA74" s="286"/>
      <c r="AB74" s="286"/>
      <c r="AC74" s="287"/>
      <c r="AD74" s="288"/>
      <c r="AE74" s="289"/>
      <c r="AF74" s="289"/>
      <c r="AG74" s="289"/>
      <c r="AH74" s="290"/>
      <c r="AI74" s="288"/>
      <c r="AJ74" s="289"/>
      <c r="AK74" s="289"/>
      <c r="AL74" s="289"/>
      <c r="AM74" s="290"/>
      <c r="AN74" s="149" t="str">
        <f t="shared" ref="AN74" si="175">IF(OR(AD74="",AI74=""),"",SUM(AD74:AI74))</f>
        <v/>
      </c>
      <c r="AO74" s="150"/>
      <c r="AP74" s="150"/>
      <c r="AQ74" s="150"/>
      <c r="AR74" s="151"/>
      <c r="AS74" s="149" t="str">
        <f t="shared" ref="AS74" si="176">IF(OR(Y74="",AN74=""),"",(Y74-AN74))</f>
        <v/>
      </c>
      <c r="AT74" s="150"/>
      <c r="AU74" s="150"/>
      <c r="AV74" s="150"/>
      <c r="AW74" s="151"/>
      <c r="AZ74" s="105"/>
      <c r="BA74" s="141" t="str">
        <f t="shared" ref="BA74" si="177">IF(C74="","",C74)</f>
        <v/>
      </c>
      <c r="BB74" s="141"/>
      <c r="BC74" s="141"/>
      <c r="BD74" s="141"/>
      <c r="BE74" s="141"/>
      <c r="BF74" s="141"/>
      <c r="BG74" s="141"/>
      <c r="BH74" s="141"/>
      <c r="BI74" s="141"/>
      <c r="BJ74" s="141"/>
      <c r="BK74" s="141"/>
      <c r="BL74" s="108"/>
      <c r="BM74" s="143" t="str">
        <f t="shared" si="113"/>
        <v/>
      </c>
      <c r="BN74" s="144"/>
      <c r="BO74" s="144"/>
      <c r="BP74" s="145"/>
      <c r="BQ74" s="109" t="str">
        <f t="shared" ref="BQ74" si="178">IF(S74="","",S74)</f>
        <v/>
      </c>
      <c r="BR74" s="111"/>
      <c r="BS74" s="146" t="str">
        <f t="shared" si="114"/>
        <v/>
      </c>
      <c r="BT74" s="147"/>
      <c r="BU74" s="147"/>
      <c r="BV74" s="148"/>
      <c r="BW74" s="73" t="str">
        <f t="shared" si="115"/>
        <v/>
      </c>
      <c r="BX74" s="74"/>
      <c r="BY74" s="74"/>
      <c r="BZ74" s="74"/>
      <c r="CA74" s="75"/>
      <c r="CB74" s="73" t="str">
        <f t="shared" ref="CB74" si="179">IF(AD74="","",AD74)</f>
        <v/>
      </c>
      <c r="CC74" s="74"/>
      <c r="CD74" s="74"/>
      <c r="CE74" s="74"/>
      <c r="CF74" s="75"/>
      <c r="CG74" s="73" t="str">
        <f t="shared" ref="CG74" si="180">IF(AI74="","",AI74)</f>
        <v/>
      </c>
      <c r="CH74" s="74"/>
      <c r="CI74" s="74"/>
      <c r="CJ74" s="74"/>
      <c r="CK74" s="75"/>
      <c r="CL74" s="73" t="str">
        <f t="shared" ref="CL74" si="181">IF(AN74="","",AN74)</f>
        <v/>
      </c>
      <c r="CM74" s="74"/>
      <c r="CN74" s="74"/>
      <c r="CO74" s="74"/>
      <c r="CP74" s="75"/>
      <c r="CQ74" s="73" t="str">
        <f t="shared" ref="CQ74" si="182">IF(AS74="","",AS74)</f>
        <v/>
      </c>
      <c r="CR74" s="74"/>
      <c r="CS74" s="74"/>
      <c r="CT74" s="74"/>
      <c r="CU74" s="75"/>
      <c r="CX74" s="105"/>
      <c r="CY74" s="141" t="str">
        <f t="shared" ref="CY74" si="183">IF(BA74="","",BA74)</f>
        <v/>
      </c>
      <c r="CZ74" s="141"/>
      <c r="DA74" s="141"/>
      <c r="DB74" s="141"/>
      <c r="DC74" s="141"/>
      <c r="DD74" s="141"/>
      <c r="DE74" s="141"/>
      <c r="DF74" s="141"/>
      <c r="DG74" s="141"/>
      <c r="DH74" s="141"/>
      <c r="DI74" s="141"/>
      <c r="DJ74" s="108"/>
      <c r="DK74" s="143" t="str">
        <f t="shared" si="116"/>
        <v/>
      </c>
      <c r="DL74" s="144"/>
      <c r="DM74" s="144"/>
      <c r="DN74" s="145"/>
      <c r="DO74" s="109" t="str">
        <f t="shared" ref="DO74" si="184">IF(BQ74="","",BQ74)</f>
        <v/>
      </c>
      <c r="DP74" s="111"/>
      <c r="DQ74" s="146" t="str">
        <f t="shared" si="117"/>
        <v/>
      </c>
      <c r="DR74" s="147"/>
      <c r="DS74" s="147"/>
      <c r="DT74" s="148"/>
      <c r="DU74" s="73" t="str">
        <f t="shared" si="118"/>
        <v/>
      </c>
      <c r="DV74" s="74"/>
      <c r="DW74" s="74"/>
      <c r="DX74" s="74"/>
      <c r="DY74" s="75"/>
      <c r="DZ74" s="73" t="str">
        <f t="shared" ref="DZ74" si="185">IF(CB74="","",CB74)</f>
        <v/>
      </c>
      <c r="EA74" s="74"/>
      <c r="EB74" s="74"/>
      <c r="EC74" s="74"/>
      <c r="ED74" s="75"/>
      <c r="EE74" s="73" t="str">
        <f t="shared" ref="EE74" si="186">IF(CG74="","",CG74)</f>
        <v/>
      </c>
      <c r="EF74" s="74"/>
      <c r="EG74" s="74"/>
      <c r="EH74" s="74"/>
      <c r="EI74" s="75"/>
      <c r="EJ74" s="73" t="str">
        <f t="shared" ref="EJ74" si="187">IF(CL74="","",CL74)</f>
        <v/>
      </c>
      <c r="EK74" s="74"/>
      <c r="EL74" s="74"/>
      <c r="EM74" s="74"/>
      <c r="EN74" s="75"/>
      <c r="EO74" s="73" t="str">
        <f t="shared" ref="EO74" si="188">IF(CQ74="","",CQ74)</f>
        <v/>
      </c>
      <c r="EP74" s="74"/>
      <c r="EQ74" s="74"/>
      <c r="ER74" s="74"/>
      <c r="ES74" s="75"/>
    </row>
    <row r="75" spans="2:149" ht="10.050000000000001" customHeight="1">
      <c r="B75" s="117"/>
      <c r="C75" s="303"/>
      <c r="D75" s="303"/>
      <c r="E75" s="303"/>
      <c r="F75" s="303"/>
      <c r="G75" s="303"/>
      <c r="H75" s="303"/>
      <c r="I75" s="303"/>
      <c r="J75" s="303"/>
      <c r="K75" s="303"/>
      <c r="L75" s="303"/>
      <c r="M75" s="303"/>
      <c r="N75" s="122"/>
      <c r="O75" s="264"/>
      <c r="P75" s="265"/>
      <c r="Q75" s="265"/>
      <c r="R75" s="266"/>
      <c r="S75" s="304"/>
      <c r="T75" s="305"/>
      <c r="U75" s="267"/>
      <c r="V75" s="268"/>
      <c r="W75" s="268"/>
      <c r="X75" s="269"/>
      <c r="Y75" s="270"/>
      <c r="Z75" s="271"/>
      <c r="AA75" s="271"/>
      <c r="AB75" s="271"/>
      <c r="AC75" s="272"/>
      <c r="AD75" s="306"/>
      <c r="AE75" s="307"/>
      <c r="AF75" s="307"/>
      <c r="AG75" s="307"/>
      <c r="AH75" s="308"/>
      <c r="AI75" s="306"/>
      <c r="AJ75" s="307"/>
      <c r="AK75" s="307"/>
      <c r="AL75" s="307"/>
      <c r="AM75" s="308"/>
      <c r="AN75" s="61"/>
      <c r="AO75" s="62"/>
      <c r="AP75" s="62"/>
      <c r="AQ75" s="62"/>
      <c r="AR75" s="63"/>
      <c r="AS75" s="61"/>
      <c r="AT75" s="62"/>
      <c r="AU75" s="62"/>
      <c r="AV75" s="62"/>
      <c r="AW75" s="63"/>
      <c r="AZ75" s="117"/>
      <c r="BA75" s="141"/>
      <c r="BB75" s="141"/>
      <c r="BC75" s="141"/>
      <c r="BD75" s="141"/>
      <c r="BE75" s="141"/>
      <c r="BF75" s="141"/>
      <c r="BG75" s="141"/>
      <c r="BH75" s="141"/>
      <c r="BI75" s="141"/>
      <c r="BJ75" s="141"/>
      <c r="BK75" s="141"/>
      <c r="BL75" s="122"/>
      <c r="BM75" s="135" t="str">
        <f t="shared" si="113"/>
        <v/>
      </c>
      <c r="BN75" s="136"/>
      <c r="BO75" s="136"/>
      <c r="BP75" s="137"/>
      <c r="BQ75" s="126"/>
      <c r="BR75" s="128"/>
      <c r="BS75" s="102" t="str">
        <f t="shared" si="114"/>
        <v/>
      </c>
      <c r="BT75" s="103"/>
      <c r="BU75" s="103"/>
      <c r="BV75" s="104"/>
      <c r="BW75" s="138" t="str">
        <f t="shared" si="115"/>
        <v/>
      </c>
      <c r="BX75" s="139"/>
      <c r="BY75" s="139"/>
      <c r="BZ75" s="139"/>
      <c r="CA75" s="140"/>
      <c r="CB75" s="73"/>
      <c r="CC75" s="74"/>
      <c r="CD75" s="74"/>
      <c r="CE75" s="74"/>
      <c r="CF75" s="75"/>
      <c r="CG75" s="73"/>
      <c r="CH75" s="74"/>
      <c r="CI75" s="74"/>
      <c r="CJ75" s="74"/>
      <c r="CK75" s="75"/>
      <c r="CL75" s="73"/>
      <c r="CM75" s="74"/>
      <c r="CN75" s="74"/>
      <c r="CO75" s="74"/>
      <c r="CP75" s="75"/>
      <c r="CQ75" s="73"/>
      <c r="CR75" s="74"/>
      <c r="CS75" s="74"/>
      <c r="CT75" s="74"/>
      <c r="CU75" s="75"/>
      <c r="CX75" s="117"/>
      <c r="CY75" s="141"/>
      <c r="CZ75" s="141"/>
      <c r="DA75" s="141"/>
      <c r="DB75" s="141"/>
      <c r="DC75" s="141"/>
      <c r="DD75" s="141"/>
      <c r="DE75" s="141"/>
      <c r="DF75" s="141"/>
      <c r="DG75" s="141"/>
      <c r="DH75" s="141"/>
      <c r="DI75" s="141"/>
      <c r="DJ75" s="122"/>
      <c r="DK75" s="135" t="str">
        <f t="shared" si="116"/>
        <v/>
      </c>
      <c r="DL75" s="136"/>
      <c r="DM75" s="136"/>
      <c r="DN75" s="137"/>
      <c r="DO75" s="126"/>
      <c r="DP75" s="128"/>
      <c r="DQ75" s="102" t="str">
        <f t="shared" si="117"/>
        <v/>
      </c>
      <c r="DR75" s="103"/>
      <c r="DS75" s="103"/>
      <c r="DT75" s="104"/>
      <c r="DU75" s="138" t="str">
        <f t="shared" si="118"/>
        <v/>
      </c>
      <c r="DV75" s="139"/>
      <c r="DW75" s="139"/>
      <c r="DX75" s="139"/>
      <c r="DY75" s="140"/>
      <c r="DZ75" s="73"/>
      <c r="EA75" s="74"/>
      <c r="EB75" s="74"/>
      <c r="EC75" s="74"/>
      <c r="ED75" s="75"/>
      <c r="EE75" s="73"/>
      <c r="EF75" s="74"/>
      <c r="EG75" s="74"/>
      <c r="EH75" s="74"/>
      <c r="EI75" s="75"/>
      <c r="EJ75" s="73"/>
      <c r="EK75" s="74"/>
      <c r="EL75" s="74"/>
      <c r="EM75" s="74"/>
      <c r="EN75" s="75"/>
      <c r="EO75" s="73"/>
      <c r="EP75" s="74"/>
      <c r="EQ75" s="74"/>
      <c r="ER75" s="74"/>
      <c r="ES75" s="75"/>
    </row>
    <row r="76" spans="2:149" ht="18" customHeight="1">
      <c r="B76" s="105"/>
      <c r="C76" s="273"/>
      <c r="D76" s="273"/>
      <c r="E76" s="273"/>
      <c r="F76" s="273"/>
      <c r="G76" s="273"/>
      <c r="H76" s="273"/>
      <c r="I76" s="273"/>
      <c r="J76" s="273"/>
      <c r="K76" s="273"/>
      <c r="L76" s="273"/>
      <c r="M76" s="273"/>
      <c r="N76" s="108"/>
      <c r="O76" s="275"/>
      <c r="P76" s="276"/>
      <c r="Q76" s="276"/>
      <c r="R76" s="277"/>
      <c r="S76" s="278"/>
      <c r="T76" s="279"/>
      <c r="U76" s="282"/>
      <c r="V76" s="283"/>
      <c r="W76" s="283"/>
      <c r="X76" s="284"/>
      <c r="Y76" s="285"/>
      <c r="Z76" s="286"/>
      <c r="AA76" s="286"/>
      <c r="AB76" s="286"/>
      <c r="AC76" s="287"/>
      <c r="AD76" s="288"/>
      <c r="AE76" s="289"/>
      <c r="AF76" s="289"/>
      <c r="AG76" s="289"/>
      <c r="AH76" s="290"/>
      <c r="AI76" s="288"/>
      <c r="AJ76" s="289"/>
      <c r="AK76" s="289"/>
      <c r="AL76" s="289"/>
      <c r="AM76" s="290"/>
      <c r="AN76" s="149" t="str">
        <f t="shared" ref="AN76" si="189">IF(OR(AD76="",AI76=""),"",SUM(AD76:AI76))</f>
        <v/>
      </c>
      <c r="AO76" s="150"/>
      <c r="AP76" s="150"/>
      <c r="AQ76" s="150"/>
      <c r="AR76" s="151"/>
      <c r="AS76" s="149" t="str">
        <f t="shared" ref="AS76" si="190">IF(OR(Y76="",AN76=""),"",(Y76-AN76))</f>
        <v/>
      </c>
      <c r="AT76" s="150"/>
      <c r="AU76" s="150"/>
      <c r="AV76" s="150"/>
      <c r="AW76" s="151"/>
      <c r="AZ76" s="105"/>
      <c r="BA76" s="141" t="str">
        <f t="shared" ref="BA76" si="191">IF(C76="","",C76)</f>
        <v/>
      </c>
      <c r="BB76" s="141"/>
      <c r="BC76" s="141"/>
      <c r="BD76" s="141"/>
      <c r="BE76" s="141"/>
      <c r="BF76" s="141"/>
      <c r="BG76" s="141"/>
      <c r="BH76" s="141"/>
      <c r="BI76" s="141"/>
      <c r="BJ76" s="141"/>
      <c r="BK76" s="141"/>
      <c r="BL76" s="108"/>
      <c r="BM76" s="143" t="str">
        <f t="shared" si="113"/>
        <v/>
      </c>
      <c r="BN76" s="144"/>
      <c r="BO76" s="144"/>
      <c r="BP76" s="145"/>
      <c r="BQ76" s="109" t="str">
        <f t="shared" ref="BQ76" si="192">IF(S76="","",S76)</f>
        <v/>
      </c>
      <c r="BR76" s="111"/>
      <c r="BS76" s="146" t="str">
        <f t="shared" si="114"/>
        <v/>
      </c>
      <c r="BT76" s="147"/>
      <c r="BU76" s="147"/>
      <c r="BV76" s="148"/>
      <c r="BW76" s="73" t="str">
        <f t="shared" si="115"/>
        <v/>
      </c>
      <c r="BX76" s="74"/>
      <c r="BY76" s="74"/>
      <c r="BZ76" s="74"/>
      <c r="CA76" s="75"/>
      <c r="CB76" s="73" t="str">
        <f t="shared" ref="CB76" si="193">IF(AD76="","",AD76)</f>
        <v/>
      </c>
      <c r="CC76" s="74"/>
      <c r="CD76" s="74"/>
      <c r="CE76" s="74"/>
      <c r="CF76" s="75"/>
      <c r="CG76" s="73" t="str">
        <f t="shared" ref="CG76" si="194">IF(AI76="","",AI76)</f>
        <v/>
      </c>
      <c r="CH76" s="74"/>
      <c r="CI76" s="74"/>
      <c r="CJ76" s="74"/>
      <c r="CK76" s="75"/>
      <c r="CL76" s="73" t="str">
        <f t="shared" ref="CL76" si="195">IF(AN76="","",AN76)</f>
        <v/>
      </c>
      <c r="CM76" s="74"/>
      <c r="CN76" s="74"/>
      <c r="CO76" s="74"/>
      <c r="CP76" s="75"/>
      <c r="CQ76" s="73" t="str">
        <f t="shared" ref="CQ76" si="196">IF(AS76="","",AS76)</f>
        <v/>
      </c>
      <c r="CR76" s="74"/>
      <c r="CS76" s="74"/>
      <c r="CT76" s="74"/>
      <c r="CU76" s="75"/>
      <c r="CX76" s="105"/>
      <c r="CY76" s="141" t="str">
        <f t="shared" ref="CY76" si="197">IF(BA76="","",BA76)</f>
        <v/>
      </c>
      <c r="CZ76" s="141"/>
      <c r="DA76" s="141"/>
      <c r="DB76" s="141"/>
      <c r="DC76" s="141"/>
      <c r="DD76" s="141"/>
      <c r="DE76" s="141"/>
      <c r="DF76" s="141"/>
      <c r="DG76" s="141"/>
      <c r="DH76" s="141"/>
      <c r="DI76" s="141"/>
      <c r="DJ76" s="108"/>
      <c r="DK76" s="143" t="str">
        <f t="shared" si="116"/>
        <v/>
      </c>
      <c r="DL76" s="144"/>
      <c r="DM76" s="144"/>
      <c r="DN76" s="145"/>
      <c r="DO76" s="109" t="str">
        <f t="shared" ref="DO76" si="198">IF(BQ76="","",BQ76)</f>
        <v/>
      </c>
      <c r="DP76" s="111"/>
      <c r="DQ76" s="146" t="str">
        <f t="shared" si="117"/>
        <v/>
      </c>
      <c r="DR76" s="147"/>
      <c r="DS76" s="147"/>
      <c r="DT76" s="148"/>
      <c r="DU76" s="73" t="str">
        <f t="shared" si="118"/>
        <v/>
      </c>
      <c r="DV76" s="74"/>
      <c r="DW76" s="74"/>
      <c r="DX76" s="74"/>
      <c r="DY76" s="75"/>
      <c r="DZ76" s="73" t="str">
        <f t="shared" ref="DZ76" si="199">IF(CB76="","",CB76)</f>
        <v/>
      </c>
      <c r="EA76" s="74"/>
      <c r="EB76" s="74"/>
      <c r="EC76" s="74"/>
      <c r="ED76" s="75"/>
      <c r="EE76" s="73" t="str">
        <f t="shared" ref="EE76" si="200">IF(CG76="","",CG76)</f>
        <v/>
      </c>
      <c r="EF76" s="74"/>
      <c r="EG76" s="74"/>
      <c r="EH76" s="74"/>
      <c r="EI76" s="75"/>
      <c r="EJ76" s="73" t="str">
        <f t="shared" ref="EJ76" si="201">IF(CL76="","",CL76)</f>
        <v/>
      </c>
      <c r="EK76" s="74"/>
      <c r="EL76" s="74"/>
      <c r="EM76" s="74"/>
      <c r="EN76" s="75"/>
      <c r="EO76" s="73" t="str">
        <f t="shared" ref="EO76" si="202">IF(CQ76="","",CQ76)</f>
        <v/>
      </c>
      <c r="EP76" s="74"/>
      <c r="EQ76" s="74"/>
      <c r="ER76" s="74"/>
      <c r="ES76" s="75"/>
    </row>
    <row r="77" spans="2:149" ht="10.050000000000001" customHeight="1">
      <c r="B77" s="117"/>
      <c r="C77" s="303"/>
      <c r="D77" s="303"/>
      <c r="E77" s="303"/>
      <c r="F77" s="303"/>
      <c r="G77" s="303"/>
      <c r="H77" s="303"/>
      <c r="I77" s="303"/>
      <c r="J77" s="303"/>
      <c r="K77" s="303"/>
      <c r="L77" s="303"/>
      <c r="M77" s="303"/>
      <c r="N77" s="122"/>
      <c r="O77" s="264"/>
      <c r="P77" s="265"/>
      <c r="Q77" s="265"/>
      <c r="R77" s="266"/>
      <c r="S77" s="304"/>
      <c r="T77" s="305"/>
      <c r="U77" s="267"/>
      <c r="V77" s="268"/>
      <c r="W77" s="268"/>
      <c r="X77" s="269"/>
      <c r="Y77" s="270"/>
      <c r="Z77" s="271"/>
      <c r="AA77" s="271"/>
      <c r="AB77" s="271"/>
      <c r="AC77" s="272"/>
      <c r="AD77" s="306"/>
      <c r="AE77" s="307"/>
      <c r="AF77" s="307"/>
      <c r="AG77" s="307"/>
      <c r="AH77" s="308"/>
      <c r="AI77" s="306"/>
      <c r="AJ77" s="307"/>
      <c r="AK77" s="307"/>
      <c r="AL77" s="307"/>
      <c r="AM77" s="308"/>
      <c r="AN77" s="61"/>
      <c r="AO77" s="62"/>
      <c r="AP77" s="62"/>
      <c r="AQ77" s="62"/>
      <c r="AR77" s="63"/>
      <c r="AS77" s="61"/>
      <c r="AT77" s="62"/>
      <c r="AU77" s="62"/>
      <c r="AV77" s="62"/>
      <c r="AW77" s="63"/>
      <c r="AZ77" s="117"/>
      <c r="BA77" s="141"/>
      <c r="BB77" s="141"/>
      <c r="BC77" s="141"/>
      <c r="BD77" s="141"/>
      <c r="BE77" s="141"/>
      <c r="BF77" s="141"/>
      <c r="BG77" s="141"/>
      <c r="BH77" s="141"/>
      <c r="BI77" s="141"/>
      <c r="BJ77" s="141"/>
      <c r="BK77" s="141"/>
      <c r="BL77" s="122"/>
      <c r="BM77" s="135" t="str">
        <f t="shared" si="113"/>
        <v/>
      </c>
      <c r="BN77" s="136"/>
      <c r="BO77" s="136"/>
      <c r="BP77" s="137"/>
      <c r="BQ77" s="126"/>
      <c r="BR77" s="128"/>
      <c r="BS77" s="102" t="str">
        <f t="shared" si="114"/>
        <v/>
      </c>
      <c r="BT77" s="103"/>
      <c r="BU77" s="103"/>
      <c r="BV77" s="104"/>
      <c r="BW77" s="138" t="str">
        <f t="shared" si="115"/>
        <v/>
      </c>
      <c r="BX77" s="139"/>
      <c r="BY77" s="139"/>
      <c r="BZ77" s="139"/>
      <c r="CA77" s="140"/>
      <c r="CB77" s="73"/>
      <c r="CC77" s="74"/>
      <c r="CD77" s="74"/>
      <c r="CE77" s="74"/>
      <c r="CF77" s="75"/>
      <c r="CG77" s="73"/>
      <c r="CH77" s="74"/>
      <c r="CI77" s="74"/>
      <c r="CJ77" s="74"/>
      <c r="CK77" s="75"/>
      <c r="CL77" s="73"/>
      <c r="CM77" s="74"/>
      <c r="CN77" s="74"/>
      <c r="CO77" s="74"/>
      <c r="CP77" s="75"/>
      <c r="CQ77" s="73"/>
      <c r="CR77" s="74"/>
      <c r="CS77" s="74"/>
      <c r="CT77" s="74"/>
      <c r="CU77" s="75"/>
      <c r="CX77" s="117"/>
      <c r="CY77" s="141"/>
      <c r="CZ77" s="141"/>
      <c r="DA77" s="141"/>
      <c r="DB77" s="141"/>
      <c r="DC77" s="141"/>
      <c r="DD77" s="141"/>
      <c r="DE77" s="141"/>
      <c r="DF77" s="141"/>
      <c r="DG77" s="141"/>
      <c r="DH77" s="141"/>
      <c r="DI77" s="141"/>
      <c r="DJ77" s="122"/>
      <c r="DK77" s="135" t="str">
        <f t="shared" si="116"/>
        <v/>
      </c>
      <c r="DL77" s="136"/>
      <c r="DM77" s="136"/>
      <c r="DN77" s="137"/>
      <c r="DO77" s="126"/>
      <c r="DP77" s="128"/>
      <c r="DQ77" s="102" t="str">
        <f t="shared" si="117"/>
        <v/>
      </c>
      <c r="DR77" s="103"/>
      <c r="DS77" s="103"/>
      <c r="DT77" s="104"/>
      <c r="DU77" s="138" t="str">
        <f t="shared" si="118"/>
        <v/>
      </c>
      <c r="DV77" s="139"/>
      <c r="DW77" s="139"/>
      <c r="DX77" s="139"/>
      <c r="DY77" s="140"/>
      <c r="DZ77" s="73"/>
      <c r="EA77" s="74"/>
      <c r="EB77" s="74"/>
      <c r="EC77" s="74"/>
      <c r="ED77" s="75"/>
      <c r="EE77" s="73"/>
      <c r="EF77" s="74"/>
      <c r="EG77" s="74"/>
      <c r="EH77" s="74"/>
      <c r="EI77" s="75"/>
      <c r="EJ77" s="73"/>
      <c r="EK77" s="74"/>
      <c r="EL77" s="74"/>
      <c r="EM77" s="74"/>
      <c r="EN77" s="75"/>
      <c r="EO77" s="73"/>
      <c r="EP77" s="74"/>
      <c r="EQ77" s="74"/>
      <c r="ER77" s="74"/>
      <c r="ES77" s="75"/>
    </row>
    <row r="78" spans="2:149" ht="18" customHeight="1">
      <c r="B78" s="105"/>
      <c r="C78" s="273"/>
      <c r="D78" s="273"/>
      <c r="E78" s="273"/>
      <c r="F78" s="273"/>
      <c r="G78" s="273"/>
      <c r="H78" s="273"/>
      <c r="I78" s="273"/>
      <c r="J78" s="273"/>
      <c r="K78" s="273"/>
      <c r="L78" s="273"/>
      <c r="M78" s="273"/>
      <c r="N78" s="108"/>
      <c r="O78" s="275"/>
      <c r="P78" s="276"/>
      <c r="Q78" s="276"/>
      <c r="R78" s="277"/>
      <c r="S78" s="278"/>
      <c r="T78" s="279"/>
      <c r="U78" s="282"/>
      <c r="V78" s="283"/>
      <c r="W78" s="283"/>
      <c r="X78" s="284"/>
      <c r="Y78" s="285"/>
      <c r="Z78" s="286"/>
      <c r="AA78" s="286"/>
      <c r="AB78" s="286"/>
      <c r="AC78" s="287"/>
      <c r="AD78" s="288"/>
      <c r="AE78" s="289"/>
      <c r="AF78" s="289"/>
      <c r="AG78" s="289"/>
      <c r="AH78" s="290"/>
      <c r="AI78" s="288"/>
      <c r="AJ78" s="289"/>
      <c r="AK78" s="289"/>
      <c r="AL78" s="289"/>
      <c r="AM78" s="290"/>
      <c r="AN78" s="149" t="str">
        <f t="shared" ref="AN78" si="203">IF(OR(AD78="",AI78=""),"",SUM(AD78:AI78))</f>
        <v/>
      </c>
      <c r="AO78" s="150"/>
      <c r="AP78" s="150"/>
      <c r="AQ78" s="150"/>
      <c r="AR78" s="151"/>
      <c r="AS78" s="149" t="str">
        <f t="shared" ref="AS78" si="204">IF(OR(Y78="",AN78=""),"",(Y78-AN78))</f>
        <v/>
      </c>
      <c r="AT78" s="150"/>
      <c r="AU78" s="150"/>
      <c r="AV78" s="150"/>
      <c r="AW78" s="151"/>
      <c r="AZ78" s="105"/>
      <c r="BA78" s="141" t="str">
        <f t="shared" ref="BA78" si="205">IF(C78="","",C78)</f>
        <v/>
      </c>
      <c r="BB78" s="141"/>
      <c r="BC78" s="141"/>
      <c r="BD78" s="141"/>
      <c r="BE78" s="141"/>
      <c r="BF78" s="141"/>
      <c r="BG78" s="141"/>
      <c r="BH78" s="141"/>
      <c r="BI78" s="141"/>
      <c r="BJ78" s="141"/>
      <c r="BK78" s="141"/>
      <c r="BL78" s="108"/>
      <c r="BM78" s="143" t="str">
        <f t="shared" si="113"/>
        <v/>
      </c>
      <c r="BN78" s="144"/>
      <c r="BO78" s="144"/>
      <c r="BP78" s="145"/>
      <c r="BQ78" s="109" t="str">
        <f t="shared" ref="BQ78" si="206">IF(S78="","",S78)</f>
        <v/>
      </c>
      <c r="BR78" s="111"/>
      <c r="BS78" s="146" t="str">
        <f t="shared" si="114"/>
        <v/>
      </c>
      <c r="BT78" s="147"/>
      <c r="BU78" s="147"/>
      <c r="BV78" s="148"/>
      <c r="BW78" s="73" t="str">
        <f t="shared" si="115"/>
        <v/>
      </c>
      <c r="BX78" s="74"/>
      <c r="BY78" s="74"/>
      <c r="BZ78" s="74"/>
      <c r="CA78" s="75"/>
      <c r="CB78" s="73" t="str">
        <f t="shared" ref="CB78" si="207">IF(AD78="","",AD78)</f>
        <v/>
      </c>
      <c r="CC78" s="74"/>
      <c r="CD78" s="74"/>
      <c r="CE78" s="74"/>
      <c r="CF78" s="75"/>
      <c r="CG78" s="73" t="str">
        <f t="shared" ref="CG78" si="208">IF(AI78="","",AI78)</f>
        <v/>
      </c>
      <c r="CH78" s="74"/>
      <c r="CI78" s="74"/>
      <c r="CJ78" s="74"/>
      <c r="CK78" s="75"/>
      <c r="CL78" s="73" t="str">
        <f t="shared" ref="CL78" si="209">IF(AN78="","",AN78)</f>
        <v/>
      </c>
      <c r="CM78" s="74"/>
      <c r="CN78" s="74"/>
      <c r="CO78" s="74"/>
      <c r="CP78" s="75"/>
      <c r="CQ78" s="73" t="str">
        <f t="shared" ref="CQ78" si="210">IF(AS78="","",AS78)</f>
        <v/>
      </c>
      <c r="CR78" s="74"/>
      <c r="CS78" s="74"/>
      <c r="CT78" s="74"/>
      <c r="CU78" s="75"/>
      <c r="CX78" s="105"/>
      <c r="CY78" s="141" t="str">
        <f t="shared" ref="CY78" si="211">IF(BA78="","",BA78)</f>
        <v/>
      </c>
      <c r="CZ78" s="141"/>
      <c r="DA78" s="141"/>
      <c r="DB78" s="141"/>
      <c r="DC78" s="141"/>
      <c r="DD78" s="141"/>
      <c r="DE78" s="141"/>
      <c r="DF78" s="141"/>
      <c r="DG78" s="141"/>
      <c r="DH78" s="141"/>
      <c r="DI78" s="141"/>
      <c r="DJ78" s="108"/>
      <c r="DK78" s="143" t="str">
        <f t="shared" si="116"/>
        <v/>
      </c>
      <c r="DL78" s="144"/>
      <c r="DM78" s="144"/>
      <c r="DN78" s="145"/>
      <c r="DO78" s="109" t="str">
        <f t="shared" ref="DO78" si="212">IF(BQ78="","",BQ78)</f>
        <v/>
      </c>
      <c r="DP78" s="111"/>
      <c r="DQ78" s="146" t="str">
        <f t="shared" si="117"/>
        <v/>
      </c>
      <c r="DR78" s="147"/>
      <c r="DS78" s="147"/>
      <c r="DT78" s="148"/>
      <c r="DU78" s="73" t="str">
        <f t="shared" si="118"/>
        <v/>
      </c>
      <c r="DV78" s="74"/>
      <c r="DW78" s="74"/>
      <c r="DX78" s="74"/>
      <c r="DY78" s="75"/>
      <c r="DZ78" s="73" t="str">
        <f t="shared" ref="DZ78" si="213">IF(CB78="","",CB78)</f>
        <v/>
      </c>
      <c r="EA78" s="74"/>
      <c r="EB78" s="74"/>
      <c r="EC78" s="74"/>
      <c r="ED78" s="75"/>
      <c r="EE78" s="73" t="str">
        <f t="shared" ref="EE78" si="214">IF(CG78="","",CG78)</f>
        <v/>
      </c>
      <c r="EF78" s="74"/>
      <c r="EG78" s="74"/>
      <c r="EH78" s="74"/>
      <c r="EI78" s="75"/>
      <c r="EJ78" s="73" t="str">
        <f t="shared" ref="EJ78" si="215">IF(CL78="","",CL78)</f>
        <v/>
      </c>
      <c r="EK78" s="74"/>
      <c r="EL78" s="74"/>
      <c r="EM78" s="74"/>
      <c r="EN78" s="75"/>
      <c r="EO78" s="73" t="str">
        <f t="shared" ref="EO78" si="216">IF(CQ78="","",CQ78)</f>
        <v/>
      </c>
      <c r="EP78" s="74"/>
      <c r="EQ78" s="74"/>
      <c r="ER78" s="74"/>
      <c r="ES78" s="75"/>
    </row>
    <row r="79" spans="2:149" ht="10.050000000000001" customHeight="1">
      <c r="B79" s="117"/>
      <c r="C79" s="303"/>
      <c r="D79" s="303"/>
      <c r="E79" s="303"/>
      <c r="F79" s="303"/>
      <c r="G79" s="303"/>
      <c r="H79" s="303"/>
      <c r="I79" s="303"/>
      <c r="J79" s="303"/>
      <c r="K79" s="303"/>
      <c r="L79" s="303"/>
      <c r="M79" s="303"/>
      <c r="N79" s="122"/>
      <c r="O79" s="264"/>
      <c r="P79" s="265"/>
      <c r="Q79" s="265"/>
      <c r="R79" s="266"/>
      <c r="S79" s="304"/>
      <c r="T79" s="305"/>
      <c r="U79" s="267"/>
      <c r="V79" s="268"/>
      <c r="W79" s="268"/>
      <c r="X79" s="269"/>
      <c r="Y79" s="270"/>
      <c r="Z79" s="271"/>
      <c r="AA79" s="271"/>
      <c r="AB79" s="271"/>
      <c r="AC79" s="272"/>
      <c r="AD79" s="306"/>
      <c r="AE79" s="307"/>
      <c r="AF79" s="307"/>
      <c r="AG79" s="307"/>
      <c r="AH79" s="308"/>
      <c r="AI79" s="306"/>
      <c r="AJ79" s="307"/>
      <c r="AK79" s="307"/>
      <c r="AL79" s="307"/>
      <c r="AM79" s="308"/>
      <c r="AN79" s="61"/>
      <c r="AO79" s="62"/>
      <c r="AP79" s="62"/>
      <c r="AQ79" s="62"/>
      <c r="AR79" s="63"/>
      <c r="AS79" s="61"/>
      <c r="AT79" s="62"/>
      <c r="AU79" s="62"/>
      <c r="AV79" s="62"/>
      <c r="AW79" s="63"/>
      <c r="AZ79" s="117"/>
      <c r="BA79" s="141"/>
      <c r="BB79" s="141"/>
      <c r="BC79" s="141"/>
      <c r="BD79" s="141"/>
      <c r="BE79" s="141"/>
      <c r="BF79" s="141"/>
      <c r="BG79" s="141"/>
      <c r="BH79" s="141"/>
      <c r="BI79" s="141"/>
      <c r="BJ79" s="141"/>
      <c r="BK79" s="141"/>
      <c r="BL79" s="122"/>
      <c r="BM79" s="135" t="str">
        <f t="shared" si="113"/>
        <v/>
      </c>
      <c r="BN79" s="136"/>
      <c r="BO79" s="136"/>
      <c r="BP79" s="137"/>
      <c r="BQ79" s="126"/>
      <c r="BR79" s="128"/>
      <c r="BS79" s="102" t="str">
        <f t="shared" si="114"/>
        <v/>
      </c>
      <c r="BT79" s="103"/>
      <c r="BU79" s="103"/>
      <c r="BV79" s="104"/>
      <c r="BW79" s="138" t="str">
        <f t="shared" si="115"/>
        <v/>
      </c>
      <c r="BX79" s="139"/>
      <c r="BY79" s="139"/>
      <c r="BZ79" s="139"/>
      <c r="CA79" s="140"/>
      <c r="CB79" s="73"/>
      <c r="CC79" s="74"/>
      <c r="CD79" s="74"/>
      <c r="CE79" s="74"/>
      <c r="CF79" s="75"/>
      <c r="CG79" s="73"/>
      <c r="CH79" s="74"/>
      <c r="CI79" s="74"/>
      <c r="CJ79" s="74"/>
      <c r="CK79" s="75"/>
      <c r="CL79" s="73"/>
      <c r="CM79" s="74"/>
      <c r="CN79" s="74"/>
      <c r="CO79" s="74"/>
      <c r="CP79" s="75"/>
      <c r="CQ79" s="73"/>
      <c r="CR79" s="74"/>
      <c r="CS79" s="74"/>
      <c r="CT79" s="74"/>
      <c r="CU79" s="75"/>
      <c r="CX79" s="117"/>
      <c r="CY79" s="141"/>
      <c r="CZ79" s="141"/>
      <c r="DA79" s="141"/>
      <c r="DB79" s="141"/>
      <c r="DC79" s="141"/>
      <c r="DD79" s="141"/>
      <c r="DE79" s="141"/>
      <c r="DF79" s="141"/>
      <c r="DG79" s="141"/>
      <c r="DH79" s="141"/>
      <c r="DI79" s="141"/>
      <c r="DJ79" s="122"/>
      <c r="DK79" s="135" t="str">
        <f t="shared" si="116"/>
        <v/>
      </c>
      <c r="DL79" s="136"/>
      <c r="DM79" s="136"/>
      <c r="DN79" s="137"/>
      <c r="DO79" s="126"/>
      <c r="DP79" s="128"/>
      <c r="DQ79" s="102" t="str">
        <f t="shared" si="117"/>
        <v/>
      </c>
      <c r="DR79" s="103"/>
      <c r="DS79" s="103"/>
      <c r="DT79" s="104"/>
      <c r="DU79" s="138" t="str">
        <f t="shared" si="118"/>
        <v/>
      </c>
      <c r="DV79" s="139"/>
      <c r="DW79" s="139"/>
      <c r="DX79" s="139"/>
      <c r="DY79" s="140"/>
      <c r="DZ79" s="73"/>
      <c r="EA79" s="74"/>
      <c r="EB79" s="74"/>
      <c r="EC79" s="74"/>
      <c r="ED79" s="75"/>
      <c r="EE79" s="73"/>
      <c r="EF79" s="74"/>
      <c r="EG79" s="74"/>
      <c r="EH79" s="74"/>
      <c r="EI79" s="75"/>
      <c r="EJ79" s="73"/>
      <c r="EK79" s="74"/>
      <c r="EL79" s="74"/>
      <c r="EM79" s="74"/>
      <c r="EN79" s="75"/>
      <c r="EO79" s="73"/>
      <c r="EP79" s="74"/>
      <c r="EQ79" s="74"/>
      <c r="ER79" s="74"/>
      <c r="ES79" s="75"/>
    </row>
    <row r="80" spans="2:149" ht="18" customHeight="1">
      <c r="B80" s="105"/>
      <c r="C80" s="273"/>
      <c r="D80" s="273"/>
      <c r="E80" s="273"/>
      <c r="F80" s="273"/>
      <c r="G80" s="273"/>
      <c r="H80" s="273"/>
      <c r="I80" s="273"/>
      <c r="J80" s="273"/>
      <c r="K80" s="273"/>
      <c r="L80" s="273"/>
      <c r="M80" s="273"/>
      <c r="N80" s="108"/>
      <c r="O80" s="275"/>
      <c r="P80" s="276"/>
      <c r="Q80" s="276"/>
      <c r="R80" s="277"/>
      <c r="S80" s="278"/>
      <c r="T80" s="279"/>
      <c r="U80" s="282"/>
      <c r="V80" s="283"/>
      <c r="W80" s="283"/>
      <c r="X80" s="284"/>
      <c r="Y80" s="285"/>
      <c r="Z80" s="286"/>
      <c r="AA80" s="286"/>
      <c r="AB80" s="286"/>
      <c r="AC80" s="287"/>
      <c r="AD80" s="288"/>
      <c r="AE80" s="289"/>
      <c r="AF80" s="289"/>
      <c r="AG80" s="289"/>
      <c r="AH80" s="290"/>
      <c r="AI80" s="288"/>
      <c r="AJ80" s="289"/>
      <c r="AK80" s="289"/>
      <c r="AL80" s="289"/>
      <c r="AM80" s="290"/>
      <c r="AN80" s="149" t="str">
        <f t="shared" ref="AN80" si="217">IF(OR(AD80="",AI80=""),"",SUM(AD80:AI80))</f>
        <v/>
      </c>
      <c r="AO80" s="150"/>
      <c r="AP80" s="150"/>
      <c r="AQ80" s="150"/>
      <c r="AR80" s="151"/>
      <c r="AS80" s="149" t="str">
        <f t="shared" ref="AS80" si="218">IF(OR(Y80="",AN80=""),"",(Y80-AN80))</f>
        <v/>
      </c>
      <c r="AT80" s="150"/>
      <c r="AU80" s="150"/>
      <c r="AV80" s="150"/>
      <c r="AW80" s="151"/>
      <c r="AZ80" s="105"/>
      <c r="BA80" s="141" t="str">
        <f t="shared" ref="BA80" si="219">IF(C80="","",C80)</f>
        <v/>
      </c>
      <c r="BB80" s="141"/>
      <c r="BC80" s="141"/>
      <c r="BD80" s="141"/>
      <c r="BE80" s="141"/>
      <c r="BF80" s="141"/>
      <c r="BG80" s="141"/>
      <c r="BH80" s="141"/>
      <c r="BI80" s="141"/>
      <c r="BJ80" s="141"/>
      <c r="BK80" s="141"/>
      <c r="BL80" s="108"/>
      <c r="BM80" s="143" t="str">
        <f t="shared" si="113"/>
        <v/>
      </c>
      <c r="BN80" s="144"/>
      <c r="BO80" s="144"/>
      <c r="BP80" s="145"/>
      <c r="BQ80" s="109" t="str">
        <f t="shared" ref="BQ80" si="220">IF(S80="","",S80)</f>
        <v/>
      </c>
      <c r="BR80" s="111"/>
      <c r="BS80" s="146" t="str">
        <f t="shared" si="114"/>
        <v/>
      </c>
      <c r="BT80" s="147"/>
      <c r="BU80" s="147"/>
      <c r="BV80" s="148"/>
      <c r="BW80" s="73" t="str">
        <f t="shared" si="115"/>
        <v/>
      </c>
      <c r="BX80" s="74"/>
      <c r="BY80" s="74"/>
      <c r="BZ80" s="74"/>
      <c r="CA80" s="75"/>
      <c r="CB80" s="73" t="str">
        <f t="shared" ref="CB80" si="221">IF(AD80="","",AD80)</f>
        <v/>
      </c>
      <c r="CC80" s="74"/>
      <c r="CD80" s="74"/>
      <c r="CE80" s="74"/>
      <c r="CF80" s="75"/>
      <c r="CG80" s="73" t="str">
        <f t="shared" ref="CG80" si="222">IF(AI80="","",AI80)</f>
        <v/>
      </c>
      <c r="CH80" s="74"/>
      <c r="CI80" s="74"/>
      <c r="CJ80" s="74"/>
      <c r="CK80" s="75"/>
      <c r="CL80" s="73" t="str">
        <f t="shared" ref="CL80" si="223">IF(AN80="","",AN80)</f>
        <v/>
      </c>
      <c r="CM80" s="74"/>
      <c r="CN80" s="74"/>
      <c r="CO80" s="74"/>
      <c r="CP80" s="75"/>
      <c r="CQ80" s="73" t="str">
        <f t="shared" ref="CQ80" si="224">IF(AS80="","",AS80)</f>
        <v/>
      </c>
      <c r="CR80" s="74"/>
      <c r="CS80" s="74"/>
      <c r="CT80" s="74"/>
      <c r="CU80" s="75"/>
      <c r="CX80" s="105"/>
      <c r="CY80" s="141" t="str">
        <f t="shared" ref="CY80" si="225">IF(BA80="","",BA80)</f>
        <v/>
      </c>
      <c r="CZ80" s="141"/>
      <c r="DA80" s="141"/>
      <c r="DB80" s="141"/>
      <c r="DC80" s="141"/>
      <c r="DD80" s="141"/>
      <c r="DE80" s="141"/>
      <c r="DF80" s="141"/>
      <c r="DG80" s="141"/>
      <c r="DH80" s="141"/>
      <c r="DI80" s="141"/>
      <c r="DJ80" s="108"/>
      <c r="DK80" s="143" t="str">
        <f t="shared" si="116"/>
        <v/>
      </c>
      <c r="DL80" s="144"/>
      <c r="DM80" s="144"/>
      <c r="DN80" s="145"/>
      <c r="DO80" s="109" t="str">
        <f t="shared" ref="DO80" si="226">IF(BQ80="","",BQ80)</f>
        <v/>
      </c>
      <c r="DP80" s="111"/>
      <c r="DQ80" s="146" t="str">
        <f t="shared" si="117"/>
        <v/>
      </c>
      <c r="DR80" s="147"/>
      <c r="DS80" s="147"/>
      <c r="DT80" s="148"/>
      <c r="DU80" s="73" t="str">
        <f t="shared" si="118"/>
        <v/>
      </c>
      <c r="DV80" s="74"/>
      <c r="DW80" s="74"/>
      <c r="DX80" s="74"/>
      <c r="DY80" s="75"/>
      <c r="DZ80" s="73" t="str">
        <f t="shared" ref="DZ80" si="227">IF(CB80="","",CB80)</f>
        <v/>
      </c>
      <c r="EA80" s="74"/>
      <c r="EB80" s="74"/>
      <c r="EC80" s="74"/>
      <c r="ED80" s="75"/>
      <c r="EE80" s="73" t="str">
        <f t="shared" ref="EE80" si="228">IF(CG80="","",CG80)</f>
        <v/>
      </c>
      <c r="EF80" s="74"/>
      <c r="EG80" s="74"/>
      <c r="EH80" s="74"/>
      <c r="EI80" s="75"/>
      <c r="EJ80" s="73" t="str">
        <f t="shared" ref="EJ80" si="229">IF(CL80="","",CL80)</f>
        <v/>
      </c>
      <c r="EK80" s="74"/>
      <c r="EL80" s="74"/>
      <c r="EM80" s="74"/>
      <c r="EN80" s="75"/>
      <c r="EO80" s="73" t="str">
        <f t="shared" ref="EO80" si="230">IF(CQ80="","",CQ80)</f>
        <v/>
      </c>
      <c r="EP80" s="74"/>
      <c r="EQ80" s="74"/>
      <c r="ER80" s="74"/>
      <c r="ES80" s="75"/>
    </row>
    <row r="81" spans="2:149" ht="10.050000000000001" customHeight="1">
      <c r="B81" s="41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47"/>
      <c r="O81" s="294"/>
      <c r="P81" s="295"/>
      <c r="Q81" s="295"/>
      <c r="R81" s="296"/>
      <c r="S81" s="280"/>
      <c r="T81" s="281"/>
      <c r="U81" s="297"/>
      <c r="V81" s="298"/>
      <c r="W81" s="298"/>
      <c r="X81" s="299"/>
      <c r="Y81" s="300"/>
      <c r="Z81" s="301"/>
      <c r="AA81" s="301"/>
      <c r="AB81" s="301"/>
      <c r="AC81" s="302"/>
      <c r="AD81" s="291"/>
      <c r="AE81" s="292"/>
      <c r="AF81" s="292"/>
      <c r="AG81" s="292"/>
      <c r="AH81" s="293"/>
      <c r="AI81" s="291"/>
      <c r="AJ81" s="292"/>
      <c r="AK81" s="292"/>
      <c r="AL81" s="292"/>
      <c r="AM81" s="293"/>
      <c r="AN81" s="235"/>
      <c r="AO81" s="236"/>
      <c r="AP81" s="236"/>
      <c r="AQ81" s="236"/>
      <c r="AR81" s="237"/>
      <c r="AS81" s="235"/>
      <c r="AT81" s="236"/>
      <c r="AU81" s="236"/>
      <c r="AV81" s="236"/>
      <c r="AW81" s="237"/>
      <c r="AZ81" s="41"/>
      <c r="BA81" s="142"/>
      <c r="BB81" s="142"/>
      <c r="BC81" s="142"/>
      <c r="BD81" s="142"/>
      <c r="BE81" s="142"/>
      <c r="BF81" s="142"/>
      <c r="BG81" s="142"/>
      <c r="BH81" s="142"/>
      <c r="BI81" s="142"/>
      <c r="BJ81" s="142"/>
      <c r="BK81" s="142"/>
      <c r="BL81" s="47"/>
      <c r="BM81" s="152" t="str">
        <f t="shared" si="113"/>
        <v/>
      </c>
      <c r="BN81" s="153"/>
      <c r="BO81" s="153"/>
      <c r="BP81" s="154"/>
      <c r="BQ81" s="49"/>
      <c r="BR81" s="51"/>
      <c r="BS81" s="155" t="str">
        <f t="shared" si="114"/>
        <v/>
      </c>
      <c r="BT81" s="156"/>
      <c r="BU81" s="156"/>
      <c r="BV81" s="157"/>
      <c r="BW81" s="158" t="str">
        <f t="shared" si="115"/>
        <v/>
      </c>
      <c r="BX81" s="159"/>
      <c r="BY81" s="159"/>
      <c r="BZ81" s="159"/>
      <c r="CA81" s="160"/>
      <c r="CB81" s="149"/>
      <c r="CC81" s="150"/>
      <c r="CD81" s="150"/>
      <c r="CE81" s="150"/>
      <c r="CF81" s="151"/>
      <c r="CG81" s="149"/>
      <c r="CH81" s="150"/>
      <c r="CI81" s="150"/>
      <c r="CJ81" s="150"/>
      <c r="CK81" s="151"/>
      <c r="CL81" s="149"/>
      <c r="CM81" s="150"/>
      <c r="CN81" s="150"/>
      <c r="CO81" s="150"/>
      <c r="CP81" s="151"/>
      <c r="CQ81" s="149"/>
      <c r="CR81" s="150"/>
      <c r="CS81" s="150"/>
      <c r="CT81" s="150"/>
      <c r="CU81" s="151"/>
      <c r="CX81" s="41"/>
      <c r="CY81" s="142"/>
      <c r="CZ81" s="142"/>
      <c r="DA81" s="142"/>
      <c r="DB81" s="142"/>
      <c r="DC81" s="142"/>
      <c r="DD81" s="142"/>
      <c r="DE81" s="142"/>
      <c r="DF81" s="142"/>
      <c r="DG81" s="142"/>
      <c r="DH81" s="142"/>
      <c r="DI81" s="142"/>
      <c r="DJ81" s="47"/>
      <c r="DK81" s="152" t="str">
        <f t="shared" si="116"/>
        <v/>
      </c>
      <c r="DL81" s="153"/>
      <c r="DM81" s="153"/>
      <c r="DN81" s="154"/>
      <c r="DO81" s="49"/>
      <c r="DP81" s="51"/>
      <c r="DQ81" s="155" t="str">
        <f t="shared" si="117"/>
        <v/>
      </c>
      <c r="DR81" s="156"/>
      <c r="DS81" s="156"/>
      <c r="DT81" s="157"/>
      <c r="DU81" s="158" t="str">
        <f t="shared" si="118"/>
        <v/>
      </c>
      <c r="DV81" s="159"/>
      <c r="DW81" s="159"/>
      <c r="DX81" s="159"/>
      <c r="DY81" s="160"/>
      <c r="DZ81" s="149"/>
      <c r="EA81" s="150"/>
      <c r="EB81" s="150"/>
      <c r="EC81" s="150"/>
      <c r="ED81" s="151"/>
      <c r="EE81" s="149"/>
      <c r="EF81" s="150"/>
      <c r="EG81" s="150"/>
      <c r="EH81" s="150"/>
      <c r="EI81" s="151"/>
      <c r="EJ81" s="149"/>
      <c r="EK81" s="150"/>
      <c r="EL81" s="150"/>
      <c r="EM81" s="150"/>
      <c r="EN81" s="151"/>
      <c r="EO81" s="149"/>
      <c r="EP81" s="150"/>
      <c r="EQ81" s="150"/>
      <c r="ER81" s="150"/>
      <c r="ES81" s="151"/>
    </row>
    <row r="82" spans="2:149" ht="18" customHeight="1">
      <c r="B82" s="115"/>
      <c r="C82" s="116"/>
      <c r="D82" s="119" t="s">
        <v>46</v>
      </c>
      <c r="E82" s="119"/>
      <c r="F82" s="119"/>
      <c r="G82" s="119"/>
      <c r="H82" s="119"/>
      <c r="I82" s="119"/>
      <c r="J82" s="119"/>
      <c r="K82" s="119"/>
      <c r="L82" s="119"/>
      <c r="M82" s="116"/>
      <c r="N82" s="121"/>
      <c r="O82" s="123"/>
      <c r="P82" s="124"/>
      <c r="Q82" s="124"/>
      <c r="R82" s="125"/>
      <c r="S82" s="123"/>
      <c r="T82" s="125"/>
      <c r="U82" s="129"/>
      <c r="V82" s="130"/>
      <c r="W82" s="130"/>
      <c r="X82" s="131"/>
      <c r="Y82" s="70" t="str">
        <f>IF(Y17="","",SUM(Y17,Y19,Y21,Y23,Y25,Y27,Y29,Y31,Y33,Y64,Y66,Y68,Y70,Y72,Y74,Y76,Y78,Y80))</f>
        <v/>
      </c>
      <c r="Z82" s="71"/>
      <c r="AA82" s="71"/>
      <c r="AB82" s="71"/>
      <c r="AC82" s="72"/>
      <c r="AD82" s="238" t="str">
        <f>IF(AD17="","",SUM(AD17,AD19,AD21,AD23,AD25,AD27,AD29,AD31,AD33,AD64,AD66,AD68,AD70,AD72,AD74,AD76,AD78,AD80))</f>
        <v/>
      </c>
      <c r="AE82" s="239"/>
      <c r="AF82" s="239"/>
      <c r="AG82" s="239"/>
      <c r="AH82" s="240"/>
      <c r="AI82" s="238" t="str">
        <f>IF(AI17="","",SUM(AI17,AI19,AI21,AI23,AI25,AI27,AI29,AI31,AI33,AI64,AI66,AI68,AI70,AI72,AI74,AI76,AI78,AI80))</f>
        <v/>
      </c>
      <c r="AJ82" s="239"/>
      <c r="AK82" s="239"/>
      <c r="AL82" s="239"/>
      <c r="AM82" s="240"/>
      <c r="AN82" s="238" t="str">
        <f>IF(AN17="","",SUM(AN17,AN19,AN21,AN23,AN25,AN27,AN29,AN31,AN33,AN64,AN66,AN68,AN70,AN72,AN74,AN76,AN78,AN80))</f>
        <v/>
      </c>
      <c r="AO82" s="239"/>
      <c r="AP82" s="239"/>
      <c r="AQ82" s="239"/>
      <c r="AR82" s="240"/>
      <c r="AS82" s="238" t="str">
        <f>IF(AS17="","",SUM(AS17,AS19,AS21,AS23,AS25,AS27,AS29,AS31,AS33,AS64,AS66,AS68,AS70,AS72,AS74,AS76,AS78,AS80))</f>
        <v/>
      </c>
      <c r="AT82" s="239"/>
      <c r="AU82" s="239"/>
      <c r="AV82" s="239"/>
      <c r="AW82" s="240"/>
      <c r="AZ82" s="115"/>
      <c r="BA82" s="116"/>
      <c r="BB82" s="119" t="s">
        <v>46</v>
      </c>
      <c r="BC82" s="119"/>
      <c r="BD82" s="119"/>
      <c r="BE82" s="119"/>
      <c r="BF82" s="119"/>
      <c r="BG82" s="119"/>
      <c r="BH82" s="119"/>
      <c r="BI82" s="119"/>
      <c r="BJ82" s="119"/>
      <c r="BK82" s="116"/>
      <c r="BL82" s="121"/>
      <c r="BM82" s="123"/>
      <c r="BN82" s="124"/>
      <c r="BO82" s="124"/>
      <c r="BP82" s="125"/>
      <c r="BQ82" s="123"/>
      <c r="BR82" s="125"/>
      <c r="BS82" s="129"/>
      <c r="BT82" s="130"/>
      <c r="BU82" s="130"/>
      <c r="BV82" s="131"/>
      <c r="BW82" s="70" t="str">
        <f t="shared" si="115"/>
        <v/>
      </c>
      <c r="BX82" s="71"/>
      <c r="BY82" s="71"/>
      <c r="BZ82" s="71"/>
      <c r="CA82" s="72"/>
      <c r="CB82" s="70" t="str">
        <f t="shared" ref="CB82" si="231">IF(AD82="","",AD82)</f>
        <v/>
      </c>
      <c r="CC82" s="71"/>
      <c r="CD82" s="71"/>
      <c r="CE82" s="71"/>
      <c r="CF82" s="72"/>
      <c r="CG82" s="70" t="str">
        <f t="shared" ref="CG82" si="232">IF(AI82="","",AI82)</f>
        <v/>
      </c>
      <c r="CH82" s="71"/>
      <c r="CI82" s="71"/>
      <c r="CJ82" s="71"/>
      <c r="CK82" s="72"/>
      <c r="CL82" s="70" t="str">
        <f t="shared" ref="CL82" si="233">IF(AN82="","",AN82)</f>
        <v/>
      </c>
      <c r="CM82" s="71"/>
      <c r="CN82" s="71"/>
      <c r="CO82" s="71"/>
      <c r="CP82" s="72"/>
      <c r="CQ82" s="70" t="str">
        <f t="shared" ref="CQ82" si="234">IF(AS82="","",AS82)</f>
        <v/>
      </c>
      <c r="CR82" s="71"/>
      <c r="CS82" s="71"/>
      <c r="CT82" s="71"/>
      <c r="CU82" s="72"/>
      <c r="CX82" s="115"/>
      <c r="CY82" s="116"/>
      <c r="CZ82" s="119" t="s">
        <v>46</v>
      </c>
      <c r="DA82" s="119"/>
      <c r="DB82" s="119"/>
      <c r="DC82" s="119"/>
      <c r="DD82" s="119"/>
      <c r="DE82" s="119"/>
      <c r="DF82" s="119"/>
      <c r="DG82" s="119"/>
      <c r="DH82" s="119"/>
      <c r="DI82" s="116"/>
      <c r="DJ82" s="121"/>
      <c r="DK82" s="123"/>
      <c r="DL82" s="124"/>
      <c r="DM82" s="124"/>
      <c r="DN82" s="125"/>
      <c r="DO82" s="123"/>
      <c r="DP82" s="125"/>
      <c r="DQ82" s="129"/>
      <c r="DR82" s="130"/>
      <c r="DS82" s="130"/>
      <c r="DT82" s="131"/>
      <c r="DU82" s="70" t="str">
        <f t="shared" si="118"/>
        <v/>
      </c>
      <c r="DV82" s="71"/>
      <c r="DW82" s="71"/>
      <c r="DX82" s="71"/>
      <c r="DY82" s="72"/>
      <c r="DZ82" s="70" t="str">
        <f t="shared" ref="DZ82" si="235">IF(CB82="","",CB82)</f>
        <v/>
      </c>
      <c r="EA82" s="71"/>
      <c r="EB82" s="71"/>
      <c r="EC82" s="71"/>
      <c r="ED82" s="72"/>
      <c r="EE82" s="70" t="str">
        <f t="shared" ref="EE82" si="236">IF(CG82="","",CG82)</f>
        <v/>
      </c>
      <c r="EF82" s="71"/>
      <c r="EG82" s="71"/>
      <c r="EH82" s="71"/>
      <c r="EI82" s="72"/>
      <c r="EJ82" s="70" t="str">
        <f t="shared" ref="EJ82" si="237">IF(CL82="","",CL82)</f>
        <v/>
      </c>
      <c r="EK82" s="71"/>
      <c r="EL82" s="71"/>
      <c r="EM82" s="71"/>
      <c r="EN82" s="72"/>
      <c r="EO82" s="70" t="str">
        <f t="shared" ref="EO82" si="238">IF(CQ82="","",CQ82)</f>
        <v/>
      </c>
      <c r="EP82" s="71"/>
      <c r="EQ82" s="71"/>
      <c r="ER82" s="71"/>
      <c r="ES82" s="72"/>
    </row>
    <row r="83" spans="2:149" ht="10.050000000000001" customHeight="1">
      <c r="B83" s="117"/>
      <c r="C83" s="118"/>
      <c r="D83" s="120"/>
      <c r="E83" s="120"/>
      <c r="F83" s="120"/>
      <c r="G83" s="120"/>
      <c r="H83" s="120"/>
      <c r="I83" s="120"/>
      <c r="J83" s="120"/>
      <c r="K83" s="120"/>
      <c r="L83" s="120"/>
      <c r="M83" s="118"/>
      <c r="N83" s="122"/>
      <c r="O83" s="126"/>
      <c r="P83" s="127"/>
      <c r="Q83" s="127"/>
      <c r="R83" s="128"/>
      <c r="S83" s="126"/>
      <c r="T83" s="128"/>
      <c r="U83" s="132"/>
      <c r="V83" s="133"/>
      <c r="W83" s="133"/>
      <c r="X83" s="134"/>
      <c r="Y83" s="102" t="str">
        <f>IF(Y82&lt;&gt;Y135,Y135,"")</f>
        <v/>
      </c>
      <c r="Z83" s="103"/>
      <c r="AA83" s="103"/>
      <c r="AB83" s="103"/>
      <c r="AC83" s="104"/>
      <c r="AD83" s="61"/>
      <c r="AE83" s="62"/>
      <c r="AF83" s="62"/>
      <c r="AG83" s="62"/>
      <c r="AH83" s="63"/>
      <c r="AI83" s="61"/>
      <c r="AJ83" s="62"/>
      <c r="AK83" s="62"/>
      <c r="AL83" s="62"/>
      <c r="AM83" s="63"/>
      <c r="AN83" s="61"/>
      <c r="AO83" s="62"/>
      <c r="AP83" s="62"/>
      <c r="AQ83" s="62"/>
      <c r="AR83" s="63"/>
      <c r="AS83" s="61"/>
      <c r="AT83" s="62"/>
      <c r="AU83" s="62"/>
      <c r="AV83" s="62"/>
      <c r="AW83" s="63"/>
      <c r="AZ83" s="117"/>
      <c r="BA83" s="118"/>
      <c r="BB83" s="120"/>
      <c r="BC83" s="120"/>
      <c r="BD83" s="120"/>
      <c r="BE83" s="120"/>
      <c r="BF83" s="120"/>
      <c r="BG83" s="120"/>
      <c r="BH83" s="120"/>
      <c r="BI83" s="120"/>
      <c r="BJ83" s="120"/>
      <c r="BK83" s="118"/>
      <c r="BL83" s="122"/>
      <c r="BM83" s="126"/>
      <c r="BN83" s="127"/>
      <c r="BO83" s="127"/>
      <c r="BP83" s="128"/>
      <c r="BQ83" s="126"/>
      <c r="BR83" s="128"/>
      <c r="BS83" s="132"/>
      <c r="BT83" s="133"/>
      <c r="BU83" s="133"/>
      <c r="BV83" s="134"/>
      <c r="BW83" s="102" t="str">
        <f t="shared" si="115"/>
        <v/>
      </c>
      <c r="BX83" s="103"/>
      <c r="BY83" s="103"/>
      <c r="BZ83" s="103"/>
      <c r="CA83" s="104"/>
      <c r="CB83" s="73"/>
      <c r="CC83" s="74"/>
      <c r="CD83" s="74"/>
      <c r="CE83" s="74"/>
      <c r="CF83" s="75"/>
      <c r="CG83" s="73"/>
      <c r="CH83" s="74"/>
      <c r="CI83" s="74"/>
      <c r="CJ83" s="74"/>
      <c r="CK83" s="75"/>
      <c r="CL83" s="73"/>
      <c r="CM83" s="74"/>
      <c r="CN83" s="74"/>
      <c r="CO83" s="74"/>
      <c r="CP83" s="75"/>
      <c r="CQ83" s="73"/>
      <c r="CR83" s="74"/>
      <c r="CS83" s="74"/>
      <c r="CT83" s="74"/>
      <c r="CU83" s="75"/>
      <c r="CX83" s="117"/>
      <c r="CY83" s="118"/>
      <c r="CZ83" s="120"/>
      <c r="DA83" s="120"/>
      <c r="DB83" s="120"/>
      <c r="DC83" s="120"/>
      <c r="DD83" s="120"/>
      <c r="DE83" s="120"/>
      <c r="DF83" s="120"/>
      <c r="DG83" s="120"/>
      <c r="DH83" s="120"/>
      <c r="DI83" s="118"/>
      <c r="DJ83" s="122"/>
      <c r="DK83" s="126"/>
      <c r="DL83" s="127"/>
      <c r="DM83" s="127"/>
      <c r="DN83" s="128"/>
      <c r="DO83" s="126"/>
      <c r="DP83" s="128"/>
      <c r="DQ83" s="132"/>
      <c r="DR83" s="133"/>
      <c r="DS83" s="133"/>
      <c r="DT83" s="134"/>
      <c r="DU83" s="102" t="str">
        <f t="shared" si="118"/>
        <v/>
      </c>
      <c r="DV83" s="103"/>
      <c r="DW83" s="103"/>
      <c r="DX83" s="103"/>
      <c r="DY83" s="104"/>
      <c r="DZ83" s="73"/>
      <c r="EA83" s="74"/>
      <c r="EB83" s="74"/>
      <c r="EC83" s="74"/>
      <c r="ED83" s="75"/>
      <c r="EE83" s="73"/>
      <c r="EF83" s="74"/>
      <c r="EG83" s="74"/>
      <c r="EH83" s="74"/>
      <c r="EI83" s="75"/>
      <c r="EJ83" s="73"/>
      <c r="EK83" s="74"/>
      <c r="EL83" s="74"/>
      <c r="EM83" s="74"/>
      <c r="EN83" s="75"/>
      <c r="EO83" s="73"/>
      <c r="EP83" s="74"/>
      <c r="EQ83" s="74"/>
      <c r="ER83" s="74"/>
      <c r="ES83" s="75"/>
    </row>
    <row r="84" spans="2:149" ht="18" customHeight="1">
      <c r="B84" s="105"/>
      <c r="C84" s="106"/>
      <c r="D84" s="107" t="s">
        <v>47</v>
      </c>
      <c r="E84" s="107"/>
      <c r="F84" s="107"/>
      <c r="G84" s="107"/>
      <c r="H84" s="107"/>
      <c r="I84" s="107"/>
      <c r="J84" s="107"/>
      <c r="K84" s="107"/>
      <c r="L84" s="107"/>
      <c r="M84" s="106"/>
      <c r="N84" s="108"/>
      <c r="O84" s="256" t="s">
        <v>48</v>
      </c>
      <c r="P84" s="110"/>
      <c r="Q84" s="110"/>
      <c r="R84" s="111"/>
      <c r="S84" s="109"/>
      <c r="T84" s="111"/>
      <c r="U84" s="112"/>
      <c r="V84" s="113"/>
      <c r="W84" s="113"/>
      <c r="X84" s="114"/>
      <c r="Y84" s="61" t="str">
        <f>IF(Y82="","",ROUNDDOWN(Y82*10%,0))</f>
        <v/>
      </c>
      <c r="Z84" s="62"/>
      <c r="AA84" s="62"/>
      <c r="AB84" s="62"/>
      <c r="AC84" s="63"/>
      <c r="AD84" s="149" t="str">
        <f t="shared" ref="AD84" si="239">IF(AD82="","",ROUNDDOWN(AD82*10%,0))</f>
        <v/>
      </c>
      <c r="AE84" s="150"/>
      <c r="AF84" s="150"/>
      <c r="AG84" s="150"/>
      <c r="AH84" s="151"/>
      <c r="AI84" s="149" t="str">
        <f t="shared" ref="AI84:AS84" si="240">IF(AI82="","",ROUNDDOWN(AI82*10%,0))</f>
        <v/>
      </c>
      <c r="AJ84" s="150"/>
      <c r="AK84" s="150"/>
      <c r="AL84" s="150"/>
      <c r="AM84" s="151"/>
      <c r="AN84" s="149" t="str">
        <f t="shared" si="240"/>
        <v/>
      </c>
      <c r="AO84" s="150"/>
      <c r="AP84" s="150"/>
      <c r="AQ84" s="150"/>
      <c r="AR84" s="151"/>
      <c r="AS84" s="149" t="str">
        <f t="shared" si="240"/>
        <v/>
      </c>
      <c r="AT84" s="150"/>
      <c r="AU84" s="150"/>
      <c r="AV84" s="150"/>
      <c r="AW84" s="151"/>
      <c r="AZ84" s="105"/>
      <c r="BA84" s="106"/>
      <c r="BB84" s="107" t="s">
        <v>47</v>
      </c>
      <c r="BC84" s="107"/>
      <c r="BD84" s="107"/>
      <c r="BE84" s="107"/>
      <c r="BF84" s="107"/>
      <c r="BG84" s="107"/>
      <c r="BH84" s="107"/>
      <c r="BI84" s="107"/>
      <c r="BJ84" s="107"/>
      <c r="BK84" s="106"/>
      <c r="BL84" s="108"/>
      <c r="BM84" s="256" t="s">
        <v>48</v>
      </c>
      <c r="BN84" s="110"/>
      <c r="BO84" s="110"/>
      <c r="BP84" s="111"/>
      <c r="BQ84" s="109"/>
      <c r="BR84" s="111"/>
      <c r="BS84" s="112"/>
      <c r="BT84" s="113"/>
      <c r="BU84" s="113"/>
      <c r="BV84" s="114"/>
      <c r="BW84" s="73" t="str">
        <f t="shared" si="115"/>
        <v/>
      </c>
      <c r="BX84" s="74"/>
      <c r="BY84" s="74"/>
      <c r="BZ84" s="74"/>
      <c r="CA84" s="75"/>
      <c r="CB84" s="73" t="str">
        <f t="shared" ref="CB84" si="241">IF(AD84="","",AD84)</f>
        <v/>
      </c>
      <c r="CC84" s="74"/>
      <c r="CD84" s="74"/>
      <c r="CE84" s="74"/>
      <c r="CF84" s="75"/>
      <c r="CG84" s="73" t="str">
        <f t="shared" ref="CG84" si="242">IF(AI84="","",AI84)</f>
        <v/>
      </c>
      <c r="CH84" s="74"/>
      <c r="CI84" s="74"/>
      <c r="CJ84" s="74"/>
      <c r="CK84" s="75"/>
      <c r="CL84" s="73" t="str">
        <f t="shared" ref="CL84" si="243">IF(AN84="","",AN84)</f>
        <v/>
      </c>
      <c r="CM84" s="74"/>
      <c r="CN84" s="74"/>
      <c r="CO84" s="74"/>
      <c r="CP84" s="75"/>
      <c r="CQ84" s="73" t="str">
        <f t="shared" ref="CQ84" si="244">IF(AS84="","",AS84)</f>
        <v/>
      </c>
      <c r="CR84" s="74"/>
      <c r="CS84" s="74"/>
      <c r="CT84" s="74"/>
      <c r="CU84" s="75"/>
      <c r="CX84" s="105"/>
      <c r="CY84" s="106"/>
      <c r="CZ84" s="107" t="s">
        <v>47</v>
      </c>
      <c r="DA84" s="107"/>
      <c r="DB84" s="107"/>
      <c r="DC84" s="107"/>
      <c r="DD84" s="107"/>
      <c r="DE84" s="107"/>
      <c r="DF84" s="107"/>
      <c r="DG84" s="107"/>
      <c r="DH84" s="107"/>
      <c r="DI84" s="106"/>
      <c r="DJ84" s="108"/>
      <c r="DK84" s="256" t="s">
        <v>83</v>
      </c>
      <c r="DL84" s="110"/>
      <c r="DM84" s="110"/>
      <c r="DN84" s="111"/>
      <c r="DO84" s="109"/>
      <c r="DP84" s="111"/>
      <c r="DQ84" s="112"/>
      <c r="DR84" s="113"/>
      <c r="DS84" s="113"/>
      <c r="DT84" s="114"/>
      <c r="DU84" s="73" t="str">
        <f t="shared" si="118"/>
        <v/>
      </c>
      <c r="DV84" s="74"/>
      <c r="DW84" s="74"/>
      <c r="DX84" s="74"/>
      <c r="DY84" s="75"/>
      <c r="DZ84" s="73" t="str">
        <f t="shared" ref="DZ84" si="245">IF(CB84="","",CB84)</f>
        <v/>
      </c>
      <c r="EA84" s="74"/>
      <c r="EB84" s="74"/>
      <c r="EC84" s="74"/>
      <c r="ED84" s="75"/>
      <c r="EE84" s="73" t="str">
        <f t="shared" ref="EE84" si="246">IF(CG84="","",CG84)</f>
        <v/>
      </c>
      <c r="EF84" s="74"/>
      <c r="EG84" s="74"/>
      <c r="EH84" s="74"/>
      <c r="EI84" s="75"/>
      <c r="EJ84" s="73" t="str">
        <f t="shared" ref="EJ84" si="247">IF(CL84="","",CL84)</f>
        <v/>
      </c>
      <c r="EK84" s="74"/>
      <c r="EL84" s="74"/>
      <c r="EM84" s="74"/>
      <c r="EN84" s="75"/>
      <c r="EO84" s="73" t="str">
        <f t="shared" ref="EO84" si="248">IF(CQ84="","",CQ84)</f>
        <v/>
      </c>
      <c r="EP84" s="74"/>
      <c r="EQ84" s="74"/>
      <c r="ER84" s="74"/>
      <c r="ES84" s="75"/>
    </row>
    <row r="85" spans="2:149" ht="10.050000000000001" customHeight="1">
      <c r="B85" s="43"/>
      <c r="C85" s="44"/>
      <c r="D85" s="46"/>
      <c r="E85" s="46"/>
      <c r="F85" s="46"/>
      <c r="G85" s="46"/>
      <c r="H85" s="46"/>
      <c r="I85" s="46"/>
      <c r="J85" s="46"/>
      <c r="K85" s="46"/>
      <c r="L85" s="46"/>
      <c r="M85" s="44"/>
      <c r="N85" s="48"/>
      <c r="O85" s="52"/>
      <c r="P85" s="53"/>
      <c r="Q85" s="53"/>
      <c r="R85" s="54"/>
      <c r="S85" s="52"/>
      <c r="T85" s="54"/>
      <c r="U85" s="58"/>
      <c r="V85" s="59"/>
      <c r="W85" s="59"/>
      <c r="X85" s="60"/>
      <c r="Y85" s="232" t="str">
        <f>IF(Y83="","",ROUNDDOWN(Y83*10%,0))</f>
        <v/>
      </c>
      <c r="Z85" s="233"/>
      <c r="AA85" s="233"/>
      <c r="AB85" s="233"/>
      <c r="AC85" s="234"/>
      <c r="AD85" s="229"/>
      <c r="AE85" s="230"/>
      <c r="AF85" s="230"/>
      <c r="AG85" s="230"/>
      <c r="AH85" s="231"/>
      <c r="AI85" s="229"/>
      <c r="AJ85" s="230"/>
      <c r="AK85" s="230"/>
      <c r="AL85" s="230"/>
      <c r="AM85" s="231"/>
      <c r="AN85" s="229"/>
      <c r="AO85" s="230"/>
      <c r="AP85" s="230"/>
      <c r="AQ85" s="230"/>
      <c r="AR85" s="231"/>
      <c r="AS85" s="229"/>
      <c r="AT85" s="230"/>
      <c r="AU85" s="230"/>
      <c r="AV85" s="230"/>
      <c r="AW85" s="231"/>
      <c r="AZ85" s="43"/>
      <c r="BA85" s="44"/>
      <c r="BB85" s="46"/>
      <c r="BC85" s="46"/>
      <c r="BD85" s="46"/>
      <c r="BE85" s="46"/>
      <c r="BF85" s="46"/>
      <c r="BG85" s="46"/>
      <c r="BH85" s="46"/>
      <c r="BI85" s="46"/>
      <c r="BJ85" s="46"/>
      <c r="BK85" s="44"/>
      <c r="BL85" s="48"/>
      <c r="BM85" s="52"/>
      <c r="BN85" s="53"/>
      <c r="BO85" s="53"/>
      <c r="BP85" s="54"/>
      <c r="BQ85" s="52"/>
      <c r="BR85" s="54"/>
      <c r="BS85" s="58"/>
      <c r="BT85" s="59"/>
      <c r="BU85" s="59"/>
      <c r="BV85" s="60"/>
      <c r="BW85" s="95" t="str">
        <f t="shared" si="115"/>
        <v/>
      </c>
      <c r="BX85" s="96"/>
      <c r="BY85" s="96"/>
      <c r="BZ85" s="96"/>
      <c r="CA85" s="97"/>
      <c r="CB85" s="64"/>
      <c r="CC85" s="65"/>
      <c r="CD85" s="65"/>
      <c r="CE85" s="65"/>
      <c r="CF85" s="66"/>
      <c r="CG85" s="64"/>
      <c r="CH85" s="65"/>
      <c r="CI85" s="65"/>
      <c r="CJ85" s="65"/>
      <c r="CK85" s="66"/>
      <c r="CL85" s="64"/>
      <c r="CM85" s="65"/>
      <c r="CN85" s="65"/>
      <c r="CO85" s="65"/>
      <c r="CP85" s="66"/>
      <c r="CQ85" s="64"/>
      <c r="CR85" s="65"/>
      <c r="CS85" s="65"/>
      <c r="CT85" s="65"/>
      <c r="CU85" s="66"/>
      <c r="CX85" s="43"/>
      <c r="CY85" s="44"/>
      <c r="CZ85" s="46"/>
      <c r="DA85" s="46"/>
      <c r="DB85" s="46"/>
      <c r="DC85" s="46"/>
      <c r="DD85" s="46"/>
      <c r="DE85" s="46"/>
      <c r="DF85" s="46"/>
      <c r="DG85" s="46"/>
      <c r="DH85" s="46"/>
      <c r="DI85" s="44"/>
      <c r="DJ85" s="48"/>
      <c r="DK85" s="52"/>
      <c r="DL85" s="53"/>
      <c r="DM85" s="53"/>
      <c r="DN85" s="54"/>
      <c r="DO85" s="52"/>
      <c r="DP85" s="54"/>
      <c r="DQ85" s="58"/>
      <c r="DR85" s="59"/>
      <c r="DS85" s="59"/>
      <c r="DT85" s="60"/>
      <c r="DU85" s="95" t="str">
        <f t="shared" si="118"/>
        <v/>
      </c>
      <c r="DV85" s="96"/>
      <c r="DW85" s="96"/>
      <c r="DX85" s="96"/>
      <c r="DY85" s="97"/>
      <c r="DZ85" s="64"/>
      <c r="EA85" s="65"/>
      <c r="EB85" s="65"/>
      <c r="EC85" s="65"/>
      <c r="ED85" s="66"/>
      <c r="EE85" s="64"/>
      <c r="EF85" s="65"/>
      <c r="EG85" s="65"/>
      <c r="EH85" s="65"/>
      <c r="EI85" s="66"/>
      <c r="EJ85" s="64"/>
      <c r="EK85" s="65"/>
      <c r="EL85" s="65"/>
      <c r="EM85" s="65"/>
      <c r="EN85" s="66"/>
      <c r="EO85" s="64"/>
      <c r="EP85" s="65"/>
      <c r="EQ85" s="65"/>
      <c r="ER85" s="65"/>
      <c r="ES85" s="66"/>
    </row>
    <row r="86" spans="2:149" ht="18" customHeight="1">
      <c r="B86" s="41"/>
      <c r="C86" s="42"/>
      <c r="D86" s="45" t="s">
        <v>49</v>
      </c>
      <c r="E86" s="45"/>
      <c r="F86" s="45"/>
      <c r="G86" s="45"/>
      <c r="H86" s="45"/>
      <c r="I86" s="45"/>
      <c r="J86" s="45"/>
      <c r="K86" s="45"/>
      <c r="L86" s="45"/>
      <c r="M86" s="42"/>
      <c r="N86" s="47"/>
      <c r="O86" s="49"/>
      <c r="P86" s="50"/>
      <c r="Q86" s="50"/>
      <c r="R86" s="51"/>
      <c r="S86" s="49"/>
      <c r="T86" s="51"/>
      <c r="U86" s="55"/>
      <c r="V86" s="56"/>
      <c r="W86" s="56"/>
      <c r="X86" s="57"/>
      <c r="Y86" s="235" t="str">
        <f>IF(OR(Y82="",Y84=""),"",SUM(Y82,Y84))</f>
        <v/>
      </c>
      <c r="Z86" s="236"/>
      <c r="AA86" s="236"/>
      <c r="AB86" s="236"/>
      <c r="AC86" s="237"/>
      <c r="AD86" s="235" t="str">
        <f>IF(OR(AD82="",AD84=""),"",SUM(AD82,AD84))</f>
        <v/>
      </c>
      <c r="AE86" s="236"/>
      <c r="AF86" s="236"/>
      <c r="AG86" s="236"/>
      <c r="AH86" s="237"/>
      <c r="AI86" s="235" t="str">
        <f t="shared" ref="AI86" si="249">IF(OR(AI82="",AI84=""),"",SUM(AI82,AI84))</f>
        <v/>
      </c>
      <c r="AJ86" s="236"/>
      <c r="AK86" s="236"/>
      <c r="AL86" s="236"/>
      <c r="AM86" s="237"/>
      <c r="AN86" s="235" t="str">
        <f t="shared" ref="AN86" si="250">IF(OR(AN82="",AN84=""),"",SUM(AN82,AN84))</f>
        <v/>
      </c>
      <c r="AO86" s="236"/>
      <c r="AP86" s="236"/>
      <c r="AQ86" s="236"/>
      <c r="AR86" s="237"/>
      <c r="AS86" s="235" t="str">
        <f t="shared" ref="AS86" si="251">IF(OR(AS82="",AS84=""),"",SUM(AS82,AS84))</f>
        <v/>
      </c>
      <c r="AT86" s="236"/>
      <c r="AU86" s="236"/>
      <c r="AV86" s="236"/>
      <c r="AW86" s="237"/>
      <c r="AZ86" s="41"/>
      <c r="BA86" s="42"/>
      <c r="BB86" s="45" t="s">
        <v>49</v>
      </c>
      <c r="BC86" s="45"/>
      <c r="BD86" s="45"/>
      <c r="BE86" s="45"/>
      <c r="BF86" s="45"/>
      <c r="BG86" s="45"/>
      <c r="BH86" s="45"/>
      <c r="BI86" s="45"/>
      <c r="BJ86" s="45"/>
      <c r="BK86" s="42"/>
      <c r="BL86" s="47"/>
      <c r="BM86" s="49"/>
      <c r="BN86" s="50"/>
      <c r="BO86" s="50"/>
      <c r="BP86" s="51"/>
      <c r="BQ86" s="49"/>
      <c r="BR86" s="51"/>
      <c r="BS86" s="55"/>
      <c r="BT86" s="56"/>
      <c r="BU86" s="56"/>
      <c r="BV86" s="57"/>
      <c r="BW86" s="61" t="str">
        <f t="shared" si="115"/>
        <v/>
      </c>
      <c r="BX86" s="62"/>
      <c r="BY86" s="62"/>
      <c r="BZ86" s="62"/>
      <c r="CA86" s="63"/>
      <c r="CB86" s="61" t="str">
        <f t="shared" ref="CB86" si="252">IF(AD86="","",AD86)</f>
        <v/>
      </c>
      <c r="CC86" s="62"/>
      <c r="CD86" s="62"/>
      <c r="CE86" s="62"/>
      <c r="CF86" s="63"/>
      <c r="CG86" s="61" t="str">
        <f t="shared" ref="CG86" si="253">IF(AI86="","",AI86)</f>
        <v/>
      </c>
      <c r="CH86" s="62"/>
      <c r="CI86" s="62"/>
      <c r="CJ86" s="62"/>
      <c r="CK86" s="63"/>
      <c r="CL86" s="61" t="str">
        <f t="shared" ref="CL86" si="254">IF(AN86="","",AN86)</f>
        <v/>
      </c>
      <c r="CM86" s="62"/>
      <c r="CN86" s="62"/>
      <c r="CO86" s="62"/>
      <c r="CP86" s="63"/>
      <c r="CQ86" s="61" t="str">
        <f t="shared" ref="CQ86" si="255">IF(AS86="","",AS86)</f>
        <v/>
      </c>
      <c r="CR86" s="62"/>
      <c r="CS86" s="62"/>
      <c r="CT86" s="62"/>
      <c r="CU86" s="63"/>
      <c r="CX86" s="41"/>
      <c r="CY86" s="42"/>
      <c r="CZ86" s="45" t="s">
        <v>49</v>
      </c>
      <c r="DA86" s="45"/>
      <c r="DB86" s="45"/>
      <c r="DC86" s="45"/>
      <c r="DD86" s="45"/>
      <c r="DE86" s="45"/>
      <c r="DF86" s="45"/>
      <c r="DG86" s="45"/>
      <c r="DH86" s="45"/>
      <c r="DI86" s="42"/>
      <c r="DJ86" s="47"/>
      <c r="DK86" s="49"/>
      <c r="DL86" s="50"/>
      <c r="DM86" s="50"/>
      <c r="DN86" s="51"/>
      <c r="DO86" s="49"/>
      <c r="DP86" s="51"/>
      <c r="DQ86" s="55"/>
      <c r="DR86" s="56"/>
      <c r="DS86" s="56"/>
      <c r="DT86" s="57"/>
      <c r="DU86" s="61" t="str">
        <f t="shared" si="118"/>
        <v/>
      </c>
      <c r="DV86" s="62"/>
      <c r="DW86" s="62"/>
      <c r="DX86" s="62"/>
      <c r="DY86" s="63"/>
      <c r="DZ86" s="61" t="str">
        <f t="shared" ref="DZ86" si="256">IF(CB86="","",CB86)</f>
        <v/>
      </c>
      <c r="EA86" s="62"/>
      <c r="EB86" s="62"/>
      <c r="EC86" s="62"/>
      <c r="ED86" s="63"/>
      <c r="EE86" s="61" t="str">
        <f t="shared" ref="EE86" si="257">IF(CG86="","",CG86)</f>
        <v/>
      </c>
      <c r="EF86" s="62"/>
      <c r="EG86" s="62"/>
      <c r="EH86" s="62"/>
      <c r="EI86" s="63"/>
      <c r="EJ86" s="61" t="str">
        <f t="shared" ref="EJ86" si="258">IF(CL86="","",CL86)</f>
        <v/>
      </c>
      <c r="EK86" s="62"/>
      <c r="EL86" s="62"/>
      <c r="EM86" s="62"/>
      <c r="EN86" s="63"/>
      <c r="EO86" s="61" t="str">
        <f t="shared" ref="EO86" si="259">IF(CQ86="","",CQ86)</f>
        <v/>
      </c>
      <c r="EP86" s="62"/>
      <c r="EQ86" s="62"/>
      <c r="ER86" s="62"/>
      <c r="ES86" s="63"/>
    </row>
    <row r="87" spans="2:149" ht="9.75" customHeight="1">
      <c r="B87" s="43"/>
      <c r="C87" s="44"/>
      <c r="D87" s="46"/>
      <c r="E87" s="46"/>
      <c r="F87" s="46"/>
      <c r="G87" s="46"/>
      <c r="H87" s="46"/>
      <c r="I87" s="46"/>
      <c r="J87" s="46"/>
      <c r="K87" s="46"/>
      <c r="L87" s="46"/>
      <c r="M87" s="44"/>
      <c r="N87" s="48"/>
      <c r="O87" s="52"/>
      <c r="P87" s="53"/>
      <c r="Q87" s="53"/>
      <c r="R87" s="54"/>
      <c r="S87" s="52"/>
      <c r="T87" s="54"/>
      <c r="U87" s="58"/>
      <c r="V87" s="59"/>
      <c r="W87" s="59"/>
      <c r="X87" s="60"/>
      <c r="Y87" s="95" t="str">
        <f>IF(OR(Y83="",Y85=""),"",SUM(Y83,Y85))</f>
        <v/>
      </c>
      <c r="Z87" s="96"/>
      <c r="AA87" s="96"/>
      <c r="AB87" s="96"/>
      <c r="AC87" s="97"/>
      <c r="AD87" s="229"/>
      <c r="AE87" s="230"/>
      <c r="AF87" s="230"/>
      <c r="AG87" s="230"/>
      <c r="AH87" s="231"/>
      <c r="AI87" s="229"/>
      <c r="AJ87" s="230"/>
      <c r="AK87" s="230"/>
      <c r="AL87" s="230"/>
      <c r="AM87" s="231"/>
      <c r="AN87" s="229"/>
      <c r="AO87" s="230"/>
      <c r="AP87" s="230"/>
      <c r="AQ87" s="230"/>
      <c r="AR87" s="231"/>
      <c r="AS87" s="229"/>
      <c r="AT87" s="230"/>
      <c r="AU87" s="230"/>
      <c r="AV87" s="230"/>
      <c r="AW87" s="231"/>
      <c r="AZ87" s="43"/>
      <c r="BA87" s="44"/>
      <c r="BB87" s="46"/>
      <c r="BC87" s="46"/>
      <c r="BD87" s="46"/>
      <c r="BE87" s="46"/>
      <c r="BF87" s="46"/>
      <c r="BG87" s="46"/>
      <c r="BH87" s="46"/>
      <c r="BI87" s="46"/>
      <c r="BJ87" s="46"/>
      <c r="BK87" s="44"/>
      <c r="BL87" s="48"/>
      <c r="BM87" s="52"/>
      <c r="BN87" s="53"/>
      <c r="BO87" s="53"/>
      <c r="BP87" s="54"/>
      <c r="BQ87" s="52"/>
      <c r="BR87" s="54"/>
      <c r="BS87" s="58"/>
      <c r="BT87" s="59"/>
      <c r="BU87" s="59"/>
      <c r="BV87" s="60"/>
      <c r="BW87" s="95" t="str">
        <f t="shared" si="115"/>
        <v/>
      </c>
      <c r="BX87" s="96"/>
      <c r="BY87" s="96"/>
      <c r="BZ87" s="96"/>
      <c r="CA87" s="97"/>
      <c r="CB87" s="64"/>
      <c r="CC87" s="65"/>
      <c r="CD87" s="65"/>
      <c r="CE87" s="65"/>
      <c r="CF87" s="66"/>
      <c r="CG87" s="64"/>
      <c r="CH87" s="65"/>
      <c r="CI87" s="65"/>
      <c r="CJ87" s="65"/>
      <c r="CK87" s="66"/>
      <c r="CL87" s="64"/>
      <c r="CM87" s="65"/>
      <c r="CN87" s="65"/>
      <c r="CO87" s="65"/>
      <c r="CP87" s="66"/>
      <c r="CQ87" s="64"/>
      <c r="CR87" s="65"/>
      <c r="CS87" s="65"/>
      <c r="CT87" s="65"/>
      <c r="CU87" s="66"/>
      <c r="CX87" s="43"/>
      <c r="CY87" s="44"/>
      <c r="CZ87" s="46"/>
      <c r="DA87" s="46"/>
      <c r="DB87" s="46"/>
      <c r="DC87" s="46"/>
      <c r="DD87" s="46"/>
      <c r="DE87" s="46"/>
      <c r="DF87" s="46"/>
      <c r="DG87" s="46"/>
      <c r="DH87" s="46"/>
      <c r="DI87" s="44"/>
      <c r="DJ87" s="48"/>
      <c r="DK87" s="52"/>
      <c r="DL87" s="53"/>
      <c r="DM87" s="53"/>
      <c r="DN87" s="54"/>
      <c r="DO87" s="52"/>
      <c r="DP87" s="54"/>
      <c r="DQ87" s="58"/>
      <c r="DR87" s="59"/>
      <c r="DS87" s="59"/>
      <c r="DT87" s="60"/>
      <c r="DU87" s="95" t="str">
        <f t="shared" si="118"/>
        <v/>
      </c>
      <c r="DV87" s="96"/>
      <c r="DW87" s="96"/>
      <c r="DX87" s="96"/>
      <c r="DY87" s="97"/>
      <c r="DZ87" s="64"/>
      <c r="EA87" s="65"/>
      <c r="EB87" s="65"/>
      <c r="EC87" s="65"/>
      <c r="ED87" s="66"/>
      <c r="EE87" s="64"/>
      <c r="EF87" s="65"/>
      <c r="EG87" s="65"/>
      <c r="EH87" s="65"/>
      <c r="EI87" s="66"/>
      <c r="EJ87" s="64"/>
      <c r="EK87" s="65"/>
      <c r="EL87" s="65"/>
      <c r="EM87" s="65"/>
      <c r="EN87" s="66"/>
      <c r="EO87" s="64"/>
      <c r="EP87" s="65"/>
      <c r="EQ87" s="65"/>
      <c r="ER87" s="65"/>
      <c r="ES87" s="66"/>
    </row>
    <row r="88" spans="2:149" ht="6" customHeight="1">
      <c r="B88" s="1"/>
      <c r="Z88" s="4"/>
      <c r="AW88" s="7"/>
      <c r="AZ88" s="1"/>
      <c r="BX88" s="4"/>
      <c r="CU88" s="4"/>
      <c r="CX88" s="1"/>
      <c r="DV88" s="4"/>
      <c r="ES88" s="4"/>
    </row>
    <row r="89" spans="2:149" ht="10.5" customHeight="1">
      <c r="B89" s="11" t="s">
        <v>50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8"/>
      <c r="S89" s="8"/>
      <c r="T89" s="8"/>
      <c r="U89" s="8"/>
      <c r="V89" s="8"/>
      <c r="W89" s="8"/>
      <c r="Y89" s="99" t="s">
        <v>51</v>
      </c>
      <c r="Z89" s="29"/>
      <c r="AA89" s="37"/>
      <c r="AB89" s="100" t="str">
        <f>IF(AB42="","",AB42)</f>
        <v/>
      </c>
      <c r="AC89" s="27"/>
      <c r="AD89" s="27"/>
      <c r="AE89" s="27"/>
      <c r="AF89" s="27"/>
      <c r="AG89" s="29" t="s">
        <v>53</v>
      </c>
      <c r="AH89" s="29"/>
      <c r="AI89" s="27" t="str">
        <f>IF(AI42="","",AI42)</f>
        <v/>
      </c>
      <c r="AJ89" s="27"/>
      <c r="AK89" s="27"/>
      <c r="AL89" s="29" t="s">
        <v>55</v>
      </c>
      <c r="AM89" s="29"/>
      <c r="AN89" s="31" t="s">
        <v>56</v>
      </c>
      <c r="AO89" s="32"/>
      <c r="AP89" s="259" t="str">
        <f>IF(AP42="","",AP42)</f>
        <v/>
      </c>
      <c r="AQ89" s="29" t="s">
        <v>58</v>
      </c>
      <c r="AR89" s="29"/>
      <c r="AS89" s="29"/>
      <c r="AT89" s="259" t="str">
        <f>IF(AT42="","",AT42)</f>
        <v/>
      </c>
      <c r="AU89" s="29" t="s">
        <v>59</v>
      </c>
      <c r="AV89" s="29"/>
      <c r="AW89" s="37"/>
      <c r="AZ89" s="98" t="s">
        <v>60</v>
      </c>
      <c r="BA89" s="39" t="s">
        <v>61</v>
      </c>
      <c r="BB89" s="39"/>
      <c r="BC89" s="39"/>
      <c r="BD89" s="39"/>
      <c r="BE89" s="39"/>
      <c r="BF89" s="39"/>
      <c r="BG89" s="39" t="s">
        <v>62</v>
      </c>
      <c r="BH89" s="39"/>
      <c r="BI89" s="39"/>
      <c r="BJ89" s="39"/>
      <c r="BK89" s="39"/>
      <c r="BL89" s="39"/>
      <c r="BM89" s="39"/>
      <c r="BN89" s="39"/>
      <c r="BO89" s="39"/>
      <c r="BP89" s="22"/>
      <c r="BT89" s="92"/>
      <c r="BW89" s="99" t="s">
        <v>51</v>
      </c>
      <c r="BX89" s="29"/>
      <c r="BY89" s="37"/>
      <c r="BZ89" s="100" t="str">
        <f>IF(AB89="","",AB89)</f>
        <v/>
      </c>
      <c r="CA89" s="27"/>
      <c r="CB89" s="27"/>
      <c r="CC89" s="27"/>
      <c r="CD89" s="27"/>
      <c r="CE89" s="29" t="s">
        <v>53</v>
      </c>
      <c r="CF89" s="29"/>
      <c r="CG89" s="27" t="str">
        <f>IF(AI89="","",AI89)</f>
        <v/>
      </c>
      <c r="CH89" s="27"/>
      <c r="CI89" s="27"/>
      <c r="CJ89" s="29" t="s">
        <v>55</v>
      </c>
      <c r="CK89" s="29"/>
      <c r="CL89" s="31" t="s">
        <v>56</v>
      </c>
      <c r="CM89" s="32"/>
      <c r="CN89" s="35" t="str">
        <f>IF(AP89="","",AP89)</f>
        <v/>
      </c>
      <c r="CO89" s="29" t="s">
        <v>58</v>
      </c>
      <c r="CP89" s="29"/>
      <c r="CQ89" s="29"/>
      <c r="CR89" s="35" t="str">
        <f>IF(AT89="","",AT89)</f>
        <v/>
      </c>
      <c r="CS89" s="29" t="s">
        <v>59</v>
      </c>
      <c r="CT89" s="29"/>
      <c r="CU89" s="37"/>
      <c r="CX89" s="98" t="s">
        <v>60</v>
      </c>
      <c r="CY89" s="67" t="s">
        <v>63</v>
      </c>
      <c r="CZ89" s="68"/>
      <c r="DA89" s="69"/>
      <c r="DB89" s="67" t="s">
        <v>64</v>
      </c>
      <c r="DC89" s="68"/>
      <c r="DD89" s="69"/>
      <c r="DE89" s="67" t="s">
        <v>65</v>
      </c>
      <c r="DF89" s="68"/>
      <c r="DG89" s="69"/>
      <c r="DH89" s="67" t="s">
        <v>66</v>
      </c>
      <c r="DI89" s="68"/>
      <c r="DJ89" s="69"/>
      <c r="DK89" s="67" t="s">
        <v>67</v>
      </c>
      <c r="DL89" s="68"/>
      <c r="DM89" s="69"/>
      <c r="DN89" s="67" t="s">
        <v>68</v>
      </c>
      <c r="DO89" s="68"/>
      <c r="DP89" s="69"/>
      <c r="DU89" s="99" t="s">
        <v>51</v>
      </c>
      <c r="DV89" s="29"/>
      <c r="DW89" s="37"/>
      <c r="DX89" s="100" t="str">
        <f>IF(BZ89="","",BZ89)</f>
        <v/>
      </c>
      <c r="DY89" s="27"/>
      <c r="DZ89" s="27"/>
      <c r="EA89" s="27"/>
      <c r="EB89" s="27"/>
      <c r="EC89" s="29" t="s">
        <v>53</v>
      </c>
      <c r="ED89" s="29"/>
      <c r="EE89" s="27" t="str">
        <f>IF(CG89="","",CG89)</f>
        <v/>
      </c>
      <c r="EF89" s="27"/>
      <c r="EG89" s="27"/>
      <c r="EH89" s="29" t="s">
        <v>55</v>
      </c>
      <c r="EI89" s="29"/>
      <c r="EJ89" s="31" t="s">
        <v>56</v>
      </c>
      <c r="EK89" s="32"/>
      <c r="EL89" s="35" t="str">
        <f>IF(CN89="","",CN89)</f>
        <v/>
      </c>
      <c r="EM89" s="29" t="s">
        <v>58</v>
      </c>
      <c r="EN89" s="29"/>
      <c r="EO89" s="29"/>
      <c r="EP89" s="35" t="str">
        <f>IF(CR89="","",CR89)</f>
        <v/>
      </c>
      <c r="EQ89" s="29" t="s">
        <v>59</v>
      </c>
      <c r="ER89" s="29"/>
      <c r="ES89" s="37"/>
    </row>
    <row r="90" spans="2:149" ht="9.75" customHeight="1">
      <c r="B90" s="10" t="s">
        <v>69</v>
      </c>
      <c r="C90" s="6" t="s">
        <v>70</v>
      </c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8"/>
      <c r="S90" s="8"/>
      <c r="T90" s="8"/>
      <c r="U90" s="8"/>
      <c r="V90" s="8"/>
      <c r="W90" s="8"/>
      <c r="Y90" s="40"/>
      <c r="Z90" s="30"/>
      <c r="AA90" s="38"/>
      <c r="AB90" s="101"/>
      <c r="AC90" s="28"/>
      <c r="AD90" s="28"/>
      <c r="AE90" s="28"/>
      <c r="AF90" s="28"/>
      <c r="AG90" s="30"/>
      <c r="AH90" s="30"/>
      <c r="AI90" s="28"/>
      <c r="AJ90" s="28"/>
      <c r="AK90" s="28"/>
      <c r="AL90" s="30"/>
      <c r="AM90" s="30"/>
      <c r="AN90" s="33"/>
      <c r="AO90" s="34"/>
      <c r="AP90" s="260"/>
      <c r="AQ90" s="30"/>
      <c r="AR90" s="30"/>
      <c r="AS90" s="30"/>
      <c r="AT90" s="260"/>
      <c r="AU90" s="30"/>
      <c r="AV90" s="30"/>
      <c r="AW90" s="38"/>
      <c r="AZ90" s="98"/>
      <c r="BA90" s="39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22"/>
      <c r="BT90" s="92"/>
      <c r="BW90" s="40"/>
      <c r="BX90" s="30"/>
      <c r="BY90" s="38"/>
      <c r="BZ90" s="101"/>
      <c r="CA90" s="28"/>
      <c r="CB90" s="28"/>
      <c r="CC90" s="28"/>
      <c r="CD90" s="28"/>
      <c r="CE90" s="30"/>
      <c r="CF90" s="30"/>
      <c r="CG90" s="28"/>
      <c r="CH90" s="28"/>
      <c r="CI90" s="28"/>
      <c r="CJ90" s="30"/>
      <c r="CK90" s="30"/>
      <c r="CL90" s="33"/>
      <c r="CM90" s="34"/>
      <c r="CN90" s="36"/>
      <c r="CO90" s="30"/>
      <c r="CP90" s="30"/>
      <c r="CQ90" s="30"/>
      <c r="CR90" s="36"/>
      <c r="CS90" s="30"/>
      <c r="CT90" s="30"/>
      <c r="CU90" s="38"/>
      <c r="CX90" s="98"/>
      <c r="CY90" s="39"/>
      <c r="CZ90" s="39"/>
      <c r="DA90" s="39"/>
      <c r="DB90" s="39"/>
      <c r="DC90" s="39"/>
      <c r="DD90" s="39"/>
      <c r="DE90" s="39"/>
      <c r="DF90" s="39"/>
      <c r="DG90" s="39"/>
      <c r="DH90" s="39"/>
      <c r="DI90" s="39"/>
      <c r="DJ90" s="39"/>
      <c r="DK90" s="39"/>
      <c r="DL90" s="39"/>
      <c r="DM90" s="39"/>
      <c r="DN90" s="39"/>
      <c r="DO90" s="39"/>
      <c r="DP90" s="39"/>
      <c r="DU90" s="40"/>
      <c r="DV90" s="30"/>
      <c r="DW90" s="38"/>
      <c r="DX90" s="101"/>
      <c r="DY90" s="28"/>
      <c r="DZ90" s="28"/>
      <c r="EA90" s="28"/>
      <c r="EB90" s="28"/>
      <c r="EC90" s="30"/>
      <c r="ED90" s="30"/>
      <c r="EE90" s="28"/>
      <c r="EF90" s="28"/>
      <c r="EG90" s="28"/>
      <c r="EH90" s="30"/>
      <c r="EI90" s="30"/>
      <c r="EJ90" s="33"/>
      <c r="EK90" s="34"/>
      <c r="EL90" s="36"/>
      <c r="EM90" s="30"/>
      <c r="EN90" s="30"/>
      <c r="EO90" s="30"/>
      <c r="EP90" s="36"/>
      <c r="EQ90" s="30"/>
      <c r="ER90" s="30"/>
      <c r="ES90" s="38"/>
    </row>
    <row r="91" spans="2:149" ht="9.75" customHeight="1">
      <c r="B91" s="10" t="s">
        <v>71</v>
      </c>
      <c r="C91" s="6" t="s">
        <v>72</v>
      </c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8"/>
      <c r="S91" s="8"/>
      <c r="T91" s="8"/>
      <c r="U91" s="8"/>
      <c r="V91" s="8"/>
      <c r="W91" s="8"/>
      <c r="Y91" s="40" t="s">
        <v>73</v>
      </c>
      <c r="Z91" s="30"/>
      <c r="AA91" s="38"/>
      <c r="AB91" s="40" t="str">
        <f>IF(AB44="","",AB44)</f>
        <v/>
      </c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76" t="s">
        <v>75</v>
      </c>
      <c r="AO91" s="77"/>
      <c r="AP91" s="81" t="str">
        <f>IF(AP44="","",AP44)</f>
        <v/>
      </c>
      <c r="AQ91" s="81"/>
      <c r="AR91" s="81"/>
      <c r="AS91" s="81"/>
      <c r="AT91" s="81"/>
      <c r="AU91" s="81"/>
      <c r="AV91" s="81"/>
      <c r="AW91" s="82"/>
      <c r="AZ91" s="98"/>
      <c r="BA91" s="39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22"/>
      <c r="BW91" s="40" t="s">
        <v>73</v>
      </c>
      <c r="BX91" s="30"/>
      <c r="BY91" s="38"/>
      <c r="BZ91" s="40" t="str">
        <f>IF(AB91="","",AB91)</f>
        <v/>
      </c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76" t="s">
        <v>75</v>
      </c>
      <c r="CM91" s="77"/>
      <c r="CN91" s="81" t="str">
        <f>IF(AP91="","",AP91)</f>
        <v/>
      </c>
      <c r="CO91" s="81"/>
      <c r="CP91" s="81"/>
      <c r="CQ91" s="81"/>
      <c r="CR91" s="81"/>
      <c r="CS91" s="81"/>
      <c r="CT91" s="81"/>
      <c r="CU91" s="82"/>
      <c r="CX91" s="98"/>
      <c r="CY91" s="39"/>
      <c r="CZ91" s="39"/>
      <c r="DA91" s="39"/>
      <c r="DB91" s="39"/>
      <c r="DC91" s="39"/>
      <c r="DD91" s="39"/>
      <c r="DE91" s="39"/>
      <c r="DF91" s="39"/>
      <c r="DG91" s="39"/>
      <c r="DH91" s="39"/>
      <c r="DI91" s="39"/>
      <c r="DJ91" s="39"/>
      <c r="DK91" s="39"/>
      <c r="DL91" s="39"/>
      <c r="DM91" s="39"/>
      <c r="DN91" s="39"/>
      <c r="DO91" s="39"/>
      <c r="DP91" s="39"/>
      <c r="DU91" s="40" t="s">
        <v>73</v>
      </c>
      <c r="DV91" s="30"/>
      <c r="DW91" s="38"/>
      <c r="DX91" s="40" t="str">
        <f>IF(BZ91="","",BZ91)</f>
        <v/>
      </c>
      <c r="DY91" s="30"/>
      <c r="DZ91" s="30"/>
      <c r="EA91" s="30"/>
      <c r="EB91" s="30"/>
      <c r="EC91" s="30"/>
      <c r="ED91" s="30"/>
      <c r="EE91" s="30"/>
      <c r="EF91" s="30"/>
      <c r="EG91" s="30"/>
      <c r="EH91" s="30"/>
      <c r="EI91" s="30"/>
      <c r="EJ91" s="76" t="s">
        <v>75</v>
      </c>
      <c r="EK91" s="77"/>
      <c r="EL91" s="81" t="str">
        <f>IF(CN91="","",CN91)</f>
        <v/>
      </c>
      <c r="EM91" s="81"/>
      <c r="EN91" s="81"/>
      <c r="EO91" s="81"/>
      <c r="EP91" s="81"/>
      <c r="EQ91" s="81"/>
      <c r="ER91" s="81"/>
      <c r="ES91" s="82"/>
    </row>
    <row r="92" spans="2:149" ht="9.75" customHeight="1">
      <c r="B92" s="10" t="s">
        <v>76</v>
      </c>
      <c r="C92" s="6" t="s">
        <v>77</v>
      </c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8"/>
      <c r="S92" s="21"/>
      <c r="T92" s="21"/>
      <c r="U92" s="21"/>
      <c r="V92" s="21"/>
      <c r="W92" s="21"/>
      <c r="X92" s="3"/>
      <c r="Y92" s="85" t="s">
        <v>78</v>
      </c>
      <c r="Z92" s="86"/>
      <c r="AA92" s="87"/>
      <c r="AB92" s="91" t="str">
        <f>IF(AB45="","",AB45)</f>
        <v/>
      </c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78"/>
      <c r="AO92" s="77"/>
      <c r="AP92" s="81"/>
      <c r="AQ92" s="81"/>
      <c r="AR92" s="81"/>
      <c r="AS92" s="81"/>
      <c r="AT92" s="81"/>
      <c r="AU92" s="81"/>
      <c r="AV92" s="81"/>
      <c r="AW92" s="82"/>
      <c r="AZ92" s="98"/>
      <c r="BA92" s="3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22"/>
      <c r="BQ92" s="254" t="s">
        <v>80</v>
      </c>
      <c r="BR92" s="254"/>
      <c r="BS92" s="254" t="s">
        <v>81</v>
      </c>
      <c r="BT92" s="254"/>
      <c r="BU92" s="254"/>
      <c r="BV92" s="3"/>
      <c r="BW92" s="85" t="s">
        <v>78</v>
      </c>
      <c r="BX92" s="86"/>
      <c r="BY92" s="87"/>
      <c r="BZ92" s="91" t="str">
        <f>IF(AB92="","",AB92)</f>
        <v/>
      </c>
      <c r="CA92" s="92"/>
      <c r="CB92" s="92"/>
      <c r="CC92" s="92"/>
      <c r="CD92" s="92"/>
      <c r="CE92" s="92"/>
      <c r="CF92" s="92"/>
      <c r="CG92" s="92"/>
      <c r="CH92" s="92"/>
      <c r="CI92" s="92"/>
      <c r="CJ92" s="92"/>
      <c r="CK92" s="92"/>
      <c r="CL92" s="78"/>
      <c r="CM92" s="77"/>
      <c r="CN92" s="81"/>
      <c r="CO92" s="81"/>
      <c r="CP92" s="81"/>
      <c r="CQ92" s="81"/>
      <c r="CR92" s="81"/>
      <c r="CS92" s="81"/>
      <c r="CT92" s="81"/>
      <c r="CU92" s="82"/>
      <c r="CX92" s="98"/>
      <c r="CY92" s="39"/>
      <c r="CZ92" s="39"/>
      <c r="DA92" s="39"/>
      <c r="DB92" s="39"/>
      <c r="DC92" s="39"/>
      <c r="DD92" s="39"/>
      <c r="DE92" s="39"/>
      <c r="DF92" s="39"/>
      <c r="DG92" s="39"/>
      <c r="DH92" s="39"/>
      <c r="DI92" s="39"/>
      <c r="DJ92" s="39"/>
      <c r="DK92" s="39"/>
      <c r="DL92" s="39"/>
      <c r="DM92" s="39"/>
      <c r="DN92" s="39"/>
      <c r="DO92" s="39"/>
      <c r="DP92" s="39"/>
      <c r="DQ92" s="23"/>
      <c r="DR92" s="23"/>
      <c r="DS92" s="23"/>
      <c r="DT92" s="3"/>
      <c r="DU92" s="85" t="s">
        <v>78</v>
      </c>
      <c r="DV92" s="86"/>
      <c r="DW92" s="87"/>
      <c r="DX92" s="91" t="str">
        <f>IF(BZ92="","",BZ92)</f>
        <v/>
      </c>
      <c r="DY92" s="92"/>
      <c r="DZ92" s="92"/>
      <c r="EA92" s="92"/>
      <c r="EB92" s="92"/>
      <c r="EC92" s="92"/>
      <c r="ED92" s="92"/>
      <c r="EE92" s="92"/>
      <c r="EF92" s="92"/>
      <c r="EG92" s="92"/>
      <c r="EH92" s="92"/>
      <c r="EI92" s="92"/>
      <c r="EJ92" s="78"/>
      <c r="EK92" s="77"/>
      <c r="EL92" s="81"/>
      <c r="EM92" s="81"/>
      <c r="EN92" s="81"/>
      <c r="EO92" s="81"/>
      <c r="EP92" s="81"/>
      <c r="EQ92" s="81"/>
      <c r="ER92" s="81"/>
      <c r="ES92" s="82"/>
    </row>
    <row r="93" spans="2:149" ht="9.75" customHeight="1">
      <c r="B93" s="6"/>
      <c r="C93" s="6" t="s">
        <v>82</v>
      </c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8"/>
      <c r="S93" s="21"/>
      <c r="T93" s="21"/>
      <c r="U93" s="21"/>
      <c r="V93" s="21"/>
      <c r="W93" s="21"/>
      <c r="X93" s="3"/>
      <c r="Y93" s="85"/>
      <c r="Z93" s="86"/>
      <c r="AA93" s="87"/>
      <c r="AB93" s="91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78"/>
      <c r="AO93" s="77"/>
      <c r="AP93" s="81"/>
      <c r="AQ93" s="81"/>
      <c r="AR93" s="81"/>
      <c r="AS93" s="81"/>
      <c r="AT93" s="81"/>
      <c r="AU93" s="81"/>
      <c r="AV93" s="81"/>
      <c r="AW93" s="82"/>
      <c r="AZ93" s="98"/>
      <c r="BA93" s="39"/>
      <c r="BB93" s="39"/>
      <c r="BC93" s="39"/>
      <c r="BD93" s="39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22"/>
      <c r="BQ93" s="255"/>
      <c r="BR93" s="255"/>
      <c r="BS93" s="255"/>
      <c r="BT93" s="255"/>
      <c r="BU93" s="255"/>
      <c r="BV93" s="3"/>
      <c r="BW93" s="85"/>
      <c r="BX93" s="86"/>
      <c r="BY93" s="87"/>
      <c r="BZ93" s="91"/>
      <c r="CA93" s="92"/>
      <c r="CB93" s="92"/>
      <c r="CC93" s="92"/>
      <c r="CD93" s="92"/>
      <c r="CE93" s="92"/>
      <c r="CF93" s="92"/>
      <c r="CG93" s="92"/>
      <c r="CH93" s="92"/>
      <c r="CI93" s="92"/>
      <c r="CJ93" s="92"/>
      <c r="CK93" s="92"/>
      <c r="CL93" s="78"/>
      <c r="CM93" s="77"/>
      <c r="CN93" s="81"/>
      <c r="CO93" s="81"/>
      <c r="CP93" s="81"/>
      <c r="CQ93" s="81"/>
      <c r="CR93" s="81"/>
      <c r="CS93" s="81"/>
      <c r="CT93" s="81"/>
      <c r="CU93" s="82"/>
      <c r="CX93" s="98"/>
      <c r="CY93" s="39"/>
      <c r="CZ93" s="39"/>
      <c r="DA93" s="39"/>
      <c r="DB93" s="39"/>
      <c r="DC93" s="39"/>
      <c r="DD93" s="39"/>
      <c r="DE93" s="39"/>
      <c r="DF93" s="39"/>
      <c r="DG93" s="39"/>
      <c r="DH93" s="39"/>
      <c r="DI93" s="39"/>
      <c r="DJ93" s="39"/>
      <c r="DK93" s="39"/>
      <c r="DL93" s="39"/>
      <c r="DM93" s="39"/>
      <c r="DN93" s="39"/>
      <c r="DO93" s="39"/>
      <c r="DP93" s="39"/>
      <c r="DQ93" s="23"/>
      <c r="DR93" s="23"/>
      <c r="DS93" s="23"/>
      <c r="DT93" s="3"/>
      <c r="DU93" s="85"/>
      <c r="DV93" s="86"/>
      <c r="DW93" s="87"/>
      <c r="DX93" s="91"/>
      <c r="DY93" s="92"/>
      <c r="DZ93" s="92"/>
      <c r="EA93" s="92"/>
      <c r="EB93" s="92"/>
      <c r="EC93" s="92"/>
      <c r="ED93" s="92"/>
      <c r="EE93" s="92"/>
      <c r="EF93" s="92"/>
      <c r="EG93" s="92"/>
      <c r="EH93" s="92"/>
      <c r="EI93" s="92"/>
      <c r="EJ93" s="78"/>
      <c r="EK93" s="77"/>
      <c r="EL93" s="81"/>
      <c r="EM93" s="81"/>
      <c r="EN93" s="81"/>
      <c r="EO93" s="81"/>
      <c r="EP93" s="81"/>
      <c r="EQ93" s="81"/>
      <c r="ER93" s="81"/>
      <c r="ES93" s="82"/>
    </row>
    <row r="94" spans="2:149" ht="9.75" customHeight="1">
      <c r="B94" s="9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X94" s="3"/>
      <c r="Y94" s="88"/>
      <c r="Z94" s="89"/>
      <c r="AA94" s="90"/>
      <c r="AB94" s="93"/>
      <c r="AC94" s="94"/>
      <c r="AD94" s="94"/>
      <c r="AE94" s="94"/>
      <c r="AF94" s="94"/>
      <c r="AG94" s="94"/>
      <c r="AH94" s="94"/>
      <c r="AI94" s="94"/>
      <c r="AJ94" s="94"/>
      <c r="AK94" s="94"/>
      <c r="AL94" s="94"/>
      <c r="AM94" s="94"/>
      <c r="AN94" s="79"/>
      <c r="AO94" s="80"/>
      <c r="AP94" s="83"/>
      <c r="AQ94" s="83"/>
      <c r="AR94" s="83"/>
      <c r="AS94" s="83"/>
      <c r="AT94" s="83"/>
      <c r="AU94" s="83"/>
      <c r="AV94" s="83"/>
      <c r="AW94" s="84"/>
      <c r="AZ94" s="98"/>
      <c r="BA94" s="39"/>
      <c r="BB94" s="39"/>
      <c r="BC94" s="39"/>
      <c r="BD94" s="39"/>
      <c r="BE94" s="39"/>
      <c r="BF94" s="39"/>
      <c r="BG94" s="39"/>
      <c r="BH94" s="39"/>
      <c r="BI94" s="39"/>
      <c r="BJ94" s="39"/>
      <c r="BK94" s="39"/>
      <c r="BL94" s="39"/>
      <c r="BM94" s="39"/>
      <c r="BN94" s="39"/>
      <c r="BO94" s="39"/>
      <c r="BP94" s="22"/>
      <c r="BV94" s="3"/>
      <c r="BW94" s="88"/>
      <c r="BX94" s="89"/>
      <c r="BY94" s="90"/>
      <c r="BZ94" s="93"/>
      <c r="CA94" s="94"/>
      <c r="CB94" s="94"/>
      <c r="CC94" s="94"/>
      <c r="CD94" s="94"/>
      <c r="CE94" s="94"/>
      <c r="CF94" s="94"/>
      <c r="CG94" s="94"/>
      <c r="CH94" s="94"/>
      <c r="CI94" s="94"/>
      <c r="CJ94" s="94"/>
      <c r="CK94" s="94"/>
      <c r="CL94" s="79"/>
      <c r="CM94" s="80"/>
      <c r="CN94" s="83"/>
      <c r="CO94" s="83"/>
      <c r="CP94" s="83"/>
      <c r="CQ94" s="83"/>
      <c r="CR94" s="83"/>
      <c r="CS94" s="83"/>
      <c r="CT94" s="83"/>
      <c r="CU94" s="84"/>
      <c r="CX94" s="98"/>
      <c r="CY94" s="39"/>
      <c r="CZ94" s="39"/>
      <c r="DA94" s="39"/>
      <c r="DB94" s="39"/>
      <c r="DC94" s="39"/>
      <c r="DD94" s="39"/>
      <c r="DE94" s="39"/>
      <c r="DF94" s="39"/>
      <c r="DG94" s="39"/>
      <c r="DH94" s="39"/>
      <c r="DI94" s="39"/>
      <c r="DJ94" s="39"/>
      <c r="DK94" s="39"/>
      <c r="DL94" s="39"/>
      <c r="DM94" s="39"/>
      <c r="DN94" s="39"/>
      <c r="DO94" s="39"/>
      <c r="DP94" s="39"/>
      <c r="DT94" s="3"/>
      <c r="DU94" s="88"/>
      <c r="DV94" s="89"/>
      <c r="DW94" s="90"/>
      <c r="DX94" s="93"/>
      <c r="DY94" s="94"/>
      <c r="DZ94" s="94"/>
      <c r="EA94" s="94"/>
      <c r="EB94" s="94"/>
      <c r="EC94" s="94"/>
      <c r="ED94" s="94"/>
      <c r="EE94" s="94"/>
      <c r="EF94" s="94"/>
      <c r="EG94" s="94"/>
      <c r="EH94" s="94"/>
      <c r="EI94" s="94"/>
      <c r="EJ94" s="79"/>
      <c r="EK94" s="80"/>
      <c r="EL94" s="83"/>
      <c r="EM94" s="83"/>
      <c r="EN94" s="83"/>
      <c r="EO94" s="83"/>
      <c r="EP94" s="83"/>
      <c r="EQ94" s="83"/>
      <c r="ER94" s="83"/>
      <c r="ES94" s="84"/>
    </row>
    <row r="98" spans="25:29" ht="13.05" customHeight="1">
      <c r="Y98" s="416">
        <f>IF(Y18="",Y17,"")</f>
        <v>0</v>
      </c>
      <c r="Z98" s="417"/>
      <c r="AA98" s="417"/>
      <c r="AB98" s="417"/>
      <c r="AC98" s="418"/>
    </row>
    <row r="99" spans="25:29" ht="13.05" customHeight="1">
      <c r="Y99" s="419" t="str">
        <f>IF(Y18="","",Y18)</f>
        <v/>
      </c>
      <c r="Z99" s="420"/>
      <c r="AA99" s="420"/>
      <c r="AB99" s="420"/>
      <c r="AC99" s="421"/>
    </row>
    <row r="100" spans="25:29" ht="13.05" customHeight="1">
      <c r="Y100" s="416">
        <f>IF(Y20="",Y19,"")</f>
        <v>0</v>
      </c>
      <c r="Z100" s="417"/>
      <c r="AA100" s="417"/>
      <c r="AB100" s="417"/>
      <c r="AC100" s="418"/>
    </row>
    <row r="101" spans="25:29" ht="13.05" customHeight="1">
      <c r="Y101" s="419" t="str">
        <f>IF(Y20="","",Y20)</f>
        <v/>
      </c>
      <c r="Z101" s="420"/>
      <c r="AA101" s="420"/>
      <c r="AB101" s="420"/>
      <c r="AC101" s="421"/>
    </row>
    <row r="102" spans="25:29" ht="13.05" customHeight="1">
      <c r="Y102" s="416">
        <f>IF(Y22="",Y21,"")</f>
        <v>0</v>
      </c>
      <c r="Z102" s="417"/>
      <c r="AA102" s="417"/>
      <c r="AB102" s="417"/>
      <c r="AC102" s="418"/>
    </row>
    <row r="103" spans="25:29" ht="13.05" customHeight="1">
      <c r="Y103" s="419" t="str">
        <f>IF(Y22="","",Y22)</f>
        <v/>
      </c>
      <c r="Z103" s="420"/>
      <c r="AA103" s="420"/>
      <c r="AB103" s="420"/>
      <c r="AC103" s="421"/>
    </row>
    <row r="104" spans="25:29" ht="13.05" customHeight="1">
      <c r="Y104" s="416">
        <f>IF(Y24="",Y23,"")</f>
        <v>0</v>
      </c>
      <c r="Z104" s="417"/>
      <c r="AA104" s="417"/>
      <c r="AB104" s="417"/>
      <c r="AC104" s="418"/>
    </row>
    <row r="105" spans="25:29" ht="13.05" customHeight="1">
      <c r="Y105" s="419" t="str">
        <f>IF(Y24="","",Y24)</f>
        <v/>
      </c>
      <c r="Z105" s="420"/>
      <c r="AA105" s="420"/>
      <c r="AB105" s="420"/>
      <c r="AC105" s="421"/>
    </row>
    <row r="106" spans="25:29" ht="13.05" customHeight="1">
      <c r="Y106" s="416">
        <f>IF(Y26="",Y25,"")</f>
        <v>0</v>
      </c>
      <c r="Z106" s="417"/>
      <c r="AA106" s="417"/>
      <c r="AB106" s="417"/>
      <c r="AC106" s="418"/>
    </row>
    <row r="107" spans="25:29" ht="13.05" customHeight="1">
      <c r="Y107" s="419" t="str">
        <f>IF(Y26="","",Y26)</f>
        <v/>
      </c>
      <c r="Z107" s="420"/>
      <c r="AA107" s="420"/>
      <c r="AB107" s="420"/>
      <c r="AC107" s="421"/>
    </row>
    <row r="108" spans="25:29" ht="13.05" customHeight="1">
      <c r="Y108" s="416">
        <f>IF(Y28="",Y27,"")</f>
        <v>0</v>
      </c>
      <c r="Z108" s="417"/>
      <c r="AA108" s="417"/>
      <c r="AB108" s="417"/>
      <c r="AC108" s="418"/>
    </row>
    <row r="109" spans="25:29" ht="13.05" customHeight="1">
      <c r="Y109" s="419" t="str">
        <f>IF(Y28="","",Y28)</f>
        <v/>
      </c>
      <c r="Z109" s="420"/>
      <c r="AA109" s="420"/>
      <c r="AB109" s="420"/>
      <c r="AC109" s="421"/>
    </row>
    <row r="110" spans="25:29" ht="13.05" customHeight="1">
      <c r="Y110" s="416">
        <f>IF(Y30="",Y29,"")</f>
        <v>0</v>
      </c>
      <c r="Z110" s="417"/>
      <c r="AA110" s="417"/>
      <c r="AB110" s="417"/>
      <c r="AC110" s="418"/>
    </row>
    <row r="111" spans="25:29" ht="13.05" customHeight="1">
      <c r="Y111" s="419" t="str">
        <f>IF(Y30="","",Y30)</f>
        <v/>
      </c>
      <c r="Z111" s="420"/>
      <c r="AA111" s="420"/>
      <c r="AB111" s="420"/>
      <c r="AC111" s="421"/>
    </row>
    <row r="112" spans="25:29" ht="13.05" customHeight="1">
      <c r="Y112" s="416">
        <f>IF(Y32="",Y31,"")</f>
        <v>0</v>
      </c>
      <c r="Z112" s="417"/>
      <c r="AA112" s="417"/>
      <c r="AB112" s="417"/>
      <c r="AC112" s="418"/>
    </row>
    <row r="113" spans="25:29" ht="13.05" customHeight="1">
      <c r="Y113" s="419" t="str">
        <f>IF(Y32="","",Y32)</f>
        <v/>
      </c>
      <c r="Z113" s="420"/>
      <c r="AA113" s="420"/>
      <c r="AB113" s="420"/>
      <c r="AC113" s="421"/>
    </row>
    <row r="114" spans="25:29" ht="13.05" customHeight="1">
      <c r="Y114" s="416">
        <f>IF(Y34="",Y33,"")</f>
        <v>0</v>
      </c>
      <c r="Z114" s="417"/>
      <c r="AA114" s="417"/>
      <c r="AB114" s="417"/>
      <c r="AC114" s="418"/>
    </row>
    <row r="115" spans="25:29" ht="13.05" customHeight="1">
      <c r="Y115" s="419" t="str">
        <f>IF(Y34="","",Y34)</f>
        <v/>
      </c>
      <c r="Z115" s="420"/>
      <c r="AA115" s="420"/>
      <c r="AB115" s="420"/>
      <c r="AC115" s="421"/>
    </row>
    <row r="116" spans="25:29" ht="13.05" customHeight="1">
      <c r="Y116" s="416">
        <f>IF(Y65="",Y64,"")</f>
        <v>0</v>
      </c>
      <c r="Z116" s="417"/>
      <c r="AA116" s="417"/>
      <c r="AB116" s="417"/>
      <c r="AC116" s="418"/>
    </row>
    <row r="117" spans="25:29" ht="13.05" customHeight="1">
      <c r="Y117" s="419" t="str">
        <f>IF(Y65="","",Y65)</f>
        <v/>
      </c>
      <c r="Z117" s="420"/>
      <c r="AA117" s="420"/>
      <c r="AB117" s="420"/>
      <c r="AC117" s="421"/>
    </row>
    <row r="118" spans="25:29" ht="13.05" customHeight="1">
      <c r="Y118" s="416">
        <f>IF(Y67="",Y66,"")</f>
        <v>0</v>
      </c>
      <c r="Z118" s="417"/>
      <c r="AA118" s="417"/>
      <c r="AB118" s="417"/>
      <c r="AC118" s="418"/>
    </row>
    <row r="119" spans="25:29" ht="13.05" customHeight="1">
      <c r="Y119" s="419" t="str">
        <f>IF(Y67="","",Y67)</f>
        <v/>
      </c>
      <c r="Z119" s="420"/>
      <c r="AA119" s="420"/>
      <c r="AB119" s="420"/>
      <c r="AC119" s="421"/>
    </row>
    <row r="120" spans="25:29" ht="13.05" customHeight="1">
      <c r="Y120" s="416">
        <f>IF(Y69="",Y68,"")</f>
        <v>0</v>
      </c>
      <c r="Z120" s="417"/>
      <c r="AA120" s="417"/>
      <c r="AB120" s="417"/>
      <c r="AC120" s="418"/>
    </row>
    <row r="121" spans="25:29" ht="13.05" customHeight="1">
      <c r="Y121" s="419" t="str">
        <f>IF(Y69="","",Y69)</f>
        <v/>
      </c>
      <c r="Z121" s="420"/>
      <c r="AA121" s="420"/>
      <c r="AB121" s="420"/>
      <c r="AC121" s="421"/>
    </row>
    <row r="122" spans="25:29" ht="13.05" customHeight="1">
      <c r="Y122" s="416">
        <f>IF(Y71="",Y70,"")</f>
        <v>0</v>
      </c>
      <c r="Z122" s="417"/>
      <c r="AA122" s="417"/>
      <c r="AB122" s="417"/>
      <c r="AC122" s="418"/>
    </row>
    <row r="123" spans="25:29" ht="13.05" customHeight="1">
      <c r="Y123" s="419" t="str">
        <f>IF(Y71="","",Y71)</f>
        <v/>
      </c>
      <c r="Z123" s="420"/>
      <c r="AA123" s="420"/>
      <c r="AB123" s="420"/>
      <c r="AC123" s="421"/>
    </row>
    <row r="124" spans="25:29" ht="13.05" customHeight="1">
      <c r="Y124" s="416">
        <f>IF(Y73="",Y72,"")</f>
        <v>0</v>
      </c>
      <c r="Z124" s="417"/>
      <c r="AA124" s="417"/>
      <c r="AB124" s="417"/>
      <c r="AC124" s="418"/>
    </row>
    <row r="125" spans="25:29" ht="13.05" customHeight="1">
      <c r="Y125" s="419" t="str">
        <f>IF(Y73="","",Y73)</f>
        <v/>
      </c>
      <c r="Z125" s="420"/>
      <c r="AA125" s="420"/>
      <c r="AB125" s="420"/>
      <c r="AC125" s="421"/>
    </row>
    <row r="126" spans="25:29" ht="13.05" customHeight="1">
      <c r="Y126" s="416">
        <f>IF(Y75="",Y74,"")</f>
        <v>0</v>
      </c>
      <c r="Z126" s="417"/>
      <c r="AA126" s="417"/>
      <c r="AB126" s="417"/>
      <c r="AC126" s="418"/>
    </row>
    <row r="127" spans="25:29" ht="13.05" customHeight="1">
      <c r="Y127" s="419" t="str">
        <f>IF(Y75="","",Y75)</f>
        <v/>
      </c>
      <c r="Z127" s="420"/>
      <c r="AA127" s="420"/>
      <c r="AB127" s="420"/>
      <c r="AC127" s="421"/>
    </row>
    <row r="128" spans="25:29" ht="13.05" customHeight="1">
      <c r="Y128" s="416">
        <f>IF(Y77="",Y76,"")</f>
        <v>0</v>
      </c>
      <c r="Z128" s="417"/>
      <c r="AA128" s="417"/>
      <c r="AB128" s="417"/>
      <c r="AC128" s="418"/>
    </row>
    <row r="129" spans="25:29" ht="13.05" customHeight="1">
      <c r="Y129" s="419" t="str">
        <f>IF(Y77="","",Y77)</f>
        <v/>
      </c>
      <c r="Z129" s="420"/>
      <c r="AA129" s="420"/>
      <c r="AB129" s="420"/>
      <c r="AC129" s="421"/>
    </row>
    <row r="130" spans="25:29" ht="13.05" customHeight="1">
      <c r="Y130" s="416">
        <f>IF(Y79="",Y78,"")</f>
        <v>0</v>
      </c>
      <c r="Z130" s="417"/>
      <c r="AA130" s="417"/>
      <c r="AB130" s="417"/>
      <c r="AC130" s="418"/>
    </row>
    <row r="131" spans="25:29" ht="13.05" customHeight="1">
      <c r="Y131" s="419" t="str">
        <f>IF(Y79="","",Y79)</f>
        <v/>
      </c>
      <c r="Z131" s="420"/>
      <c r="AA131" s="420"/>
      <c r="AB131" s="420"/>
      <c r="AC131" s="421"/>
    </row>
    <row r="132" spans="25:29" ht="13.05" customHeight="1">
      <c r="Y132" s="416">
        <f>IF(Y81="",Y80,"")</f>
        <v>0</v>
      </c>
      <c r="Z132" s="417"/>
      <c r="AA132" s="417"/>
      <c r="AB132" s="417"/>
      <c r="AC132" s="418"/>
    </row>
    <row r="133" spans="25:29" ht="13.05" customHeight="1">
      <c r="Y133" s="422" t="str">
        <f>IF(Y81="","",Y81)</f>
        <v/>
      </c>
      <c r="Z133" s="423"/>
      <c r="AA133" s="423"/>
      <c r="AB133" s="423"/>
      <c r="AC133" s="424"/>
    </row>
    <row r="134" spans="25:29" ht="13.05" customHeight="1"/>
    <row r="135" spans="25:29" ht="13.05" customHeight="1">
      <c r="Y135" s="425" t="str">
        <f>IF(Y98=0,"",SUM(Y98:Y133))</f>
        <v/>
      </c>
      <c r="Z135" s="426"/>
      <c r="AA135" s="426"/>
      <c r="AB135" s="426"/>
      <c r="AC135" s="427"/>
    </row>
    <row r="136" spans="25:29" ht="13.05" customHeight="1"/>
    <row r="137" spans="25:29" ht="13.05" customHeight="1"/>
  </sheetData>
  <sheetProtection algorithmName="SHA-512" hashValue="T4QBiiMGK9gL9xWv51tAo0soRyX6R+0gqzJq5mrt/ofbYHK3FMDsBccGWyZTwzy5z7M/+GQ424XirBRE/KXxAg==" saltValue="Z1niNszDuAmuIGOUX9PnGw==" spinCount="100000" sheet="1" formatCells="0" formatColumns="0" formatRows="0"/>
  <mergeCells count="1411">
    <mergeCell ref="Y132:AC132"/>
    <mergeCell ref="Y133:AC133"/>
    <mergeCell ref="Y135:AC135"/>
    <mergeCell ref="Y126:AC126"/>
    <mergeCell ref="Y127:AC127"/>
    <mergeCell ref="Y128:AC128"/>
    <mergeCell ref="Y129:AC129"/>
    <mergeCell ref="Y130:AC130"/>
    <mergeCell ref="Y131:AC131"/>
    <mergeCell ref="Y120:AC120"/>
    <mergeCell ref="Y121:AC121"/>
    <mergeCell ref="Y122:AC122"/>
    <mergeCell ref="Y123:AC123"/>
    <mergeCell ref="Y124:AC124"/>
    <mergeCell ref="Y125:AC125"/>
    <mergeCell ref="Y114:AC114"/>
    <mergeCell ref="Y115:AC115"/>
    <mergeCell ref="Y116:AC116"/>
    <mergeCell ref="Y117:AC117"/>
    <mergeCell ref="Y118:AC118"/>
    <mergeCell ref="Y119:AC119"/>
    <mergeCell ref="Y108:AC108"/>
    <mergeCell ref="Y109:AC109"/>
    <mergeCell ref="Y110:AC110"/>
    <mergeCell ref="Y111:AC111"/>
    <mergeCell ref="Y112:AC112"/>
    <mergeCell ref="Y113:AC113"/>
    <mergeCell ref="Y102:AC102"/>
    <mergeCell ref="Y103:AC103"/>
    <mergeCell ref="Y104:AC104"/>
    <mergeCell ref="Y105:AC105"/>
    <mergeCell ref="Y106:AC106"/>
    <mergeCell ref="Y107:AC107"/>
    <mergeCell ref="DU92:DW94"/>
    <mergeCell ref="DX92:EI94"/>
    <mergeCell ref="Y98:AC98"/>
    <mergeCell ref="Y99:AC99"/>
    <mergeCell ref="Y100:AC100"/>
    <mergeCell ref="Y101:AC101"/>
    <mergeCell ref="EJ91:EK94"/>
    <mergeCell ref="EL91:ES94"/>
    <mergeCell ref="Y92:AA94"/>
    <mergeCell ref="AB92:AM94"/>
    <mergeCell ref="BQ92:BR93"/>
    <mergeCell ref="BS92:BU93"/>
    <mergeCell ref="BW92:BY94"/>
    <mergeCell ref="BZ92:CK94"/>
    <mergeCell ref="DK90:DM94"/>
    <mergeCell ref="DN90:DP94"/>
    <mergeCell ref="Y91:AA91"/>
    <mergeCell ref="AB91:AM91"/>
    <mergeCell ref="AN91:AO94"/>
    <mergeCell ref="AP91:AW94"/>
    <mergeCell ref="BW91:BY91"/>
    <mergeCell ref="BZ91:CK91"/>
    <mergeCell ref="CL91:CM94"/>
    <mergeCell ref="CN91:CU94"/>
    <mergeCell ref="EJ89:EK90"/>
    <mergeCell ref="EL89:EL90"/>
    <mergeCell ref="EM89:EO90"/>
    <mergeCell ref="EP89:EP90"/>
    <mergeCell ref="EQ89:ES90"/>
    <mergeCell ref="BA90:BC94"/>
    <mergeCell ref="BD90:BF94"/>
    <mergeCell ref="BG90:BI94"/>
    <mergeCell ref="BJ90:BL94"/>
    <mergeCell ref="BM90:BO94"/>
    <mergeCell ref="DN89:DP89"/>
    <mergeCell ref="DU89:DW90"/>
    <mergeCell ref="DX89:EB90"/>
    <mergeCell ref="EC89:ED90"/>
    <mergeCell ref="EE89:EG90"/>
    <mergeCell ref="EH89:EI90"/>
    <mergeCell ref="CX89:CX94"/>
    <mergeCell ref="CY89:DA89"/>
    <mergeCell ref="DB89:DD89"/>
    <mergeCell ref="DE89:DG89"/>
    <mergeCell ref="DH89:DJ89"/>
    <mergeCell ref="DK89:DM89"/>
    <mergeCell ref="CY90:DA94"/>
    <mergeCell ref="DB90:DD94"/>
    <mergeCell ref="DE90:DG94"/>
    <mergeCell ref="DH90:DJ94"/>
    <mergeCell ref="CJ89:CK90"/>
    <mergeCell ref="CL89:CM90"/>
    <mergeCell ref="CN89:CN90"/>
    <mergeCell ref="CO89:CQ90"/>
    <mergeCell ref="CR89:CR90"/>
    <mergeCell ref="CS89:CU90"/>
    <mergeCell ref="DU91:DW91"/>
    <mergeCell ref="DX91:EI91"/>
    <mergeCell ref="BG89:BO89"/>
    <mergeCell ref="BT89:BT90"/>
    <mergeCell ref="BW89:BY90"/>
    <mergeCell ref="BZ89:CD90"/>
    <mergeCell ref="CE89:CF90"/>
    <mergeCell ref="CG89:CI90"/>
    <mergeCell ref="AP89:AP90"/>
    <mergeCell ref="AQ89:AS90"/>
    <mergeCell ref="AT89:AT90"/>
    <mergeCell ref="AU89:AW90"/>
    <mergeCell ref="AZ89:AZ94"/>
    <mergeCell ref="BA89:BF89"/>
    <mergeCell ref="Y89:AA90"/>
    <mergeCell ref="AB89:AF90"/>
    <mergeCell ref="AG89:AH90"/>
    <mergeCell ref="AI89:AK90"/>
    <mergeCell ref="AL89:AM90"/>
    <mergeCell ref="AN89:AO90"/>
    <mergeCell ref="EE86:EI87"/>
    <mergeCell ref="EJ86:EN87"/>
    <mergeCell ref="EO86:ES87"/>
    <mergeCell ref="Y87:AC87"/>
    <mergeCell ref="BW87:CA87"/>
    <mergeCell ref="DU87:DY87"/>
    <mergeCell ref="DI86:DJ87"/>
    <mergeCell ref="DK86:DN87"/>
    <mergeCell ref="DO86:DP87"/>
    <mergeCell ref="DQ86:DT87"/>
    <mergeCell ref="DU86:DY86"/>
    <mergeCell ref="DZ86:ED87"/>
    <mergeCell ref="CB86:CF87"/>
    <mergeCell ref="CG86:CK87"/>
    <mergeCell ref="CL86:CP87"/>
    <mergeCell ref="CQ86:CU87"/>
    <mergeCell ref="CX86:CY87"/>
    <mergeCell ref="CZ86:DH87"/>
    <mergeCell ref="BB86:BJ87"/>
    <mergeCell ref="BK86:BL87"/>
    <mergeCell ref="BM86:BP87"/>
    <mergeCell ref="BQ86:BR87"/>
    <mergeCell ref="BS86:BV87"/>
    <mergeCell ref="BW86:CA86"/>
    <mergeCell ref="Y86:AC86"/>
    <mergeCell ref="AD86:AH87"/>
    <mergeCell ref="AI86:AM87"/>
    <mergeCell ref="AN86:AR87"/>
    <mergeCell ref="AS86:AW87"/>
    <mergeCell ref="AZ86:BA87"/>
    <mergeCell ref="B86:C87"/>
    <mergeCell ref="D86:L87"/>
    <mergeCell ref="M86:N87"/>
    <mergeCell ref="O86:R87"/>
    <mergeCell ref="S86:T87"/>
    <mergeCell ref="U86:X87"/>
    <mergeCell ref="EE84:EI85"/>
    <mergeCell ref="EJ84:EN85"/>
    <mergeCell ref="EO84:ES85"/>
    <mergeCell ref="Y85:AC85"/>
    <mergeCell ref="BW85:CA85"/>
    <mergeCell ref="DU85:DY85"/>
    <mergeCell ref="DI84:DJ85"/>
    <mergeCell ref="DK84:DN85"/>
    <mergeCell ref="DO84:DP85"/>
    <mergeCell ref="DQ84:DT85"/>
    <mergeCell ref="DU84:DY84"/>
    <mergeCell ref="DZ84:ED85"/>
    <mergeCell ref="CB84:CF85"/>
    <mergeCell ref="CG84:CK85"/>
    <mergeCell ref="CL84:CP85"/>
    <mergeCell ref="CQ84:CU85"/>
    <mergeCell ref="CX84:CY85"/>
    <mergeCell ref="CZ84:DH85"/>
    <mergeCell ref="BB84:BJ85"/>
    <mergeCell ref="BK84:BL85"/>
    <mergeCell ref="BM84:BP85"/>
    <mergeCell ref="BQ84:BR85"/>
    <mergeCell ref="BS84:BV85"/>
    <mergeCell ref="BW84:CA84"/>
    <mergeCell ref="Y84:AC84"/>
    <mergeCell ref="AD84:AH85"/>
    <mergeCell ref="AI84:AM85"/>
    <mergeCell ref="AN84:AR85"/>
    <mergeCell ref="AS84:AW85"/>
    <mergeCell ref="AZ84:BA85"/>
    <mergeCell ref="B84:C85"/>
    <mergeCell ref="D84:L85"/>
    <mergeCell ref="M84:N85"/>
    <mergeCell ref="O84:R85"/>
    <mergeCell ref="S84:T85"/>
    <mergeCell ref="U84:X85"/>
    <mergeCell ref="EE82:EI83"/>
    <mergeCell ref="EJ82:EN83"/>
    <mergeCell ref="EO82:ES83"/>
    <mergeCell ref="Y83:AC83"/>
    <mergeCell ref="BW83:CA83"/>
    <mergeCell ref="DU83:DY83"/>
    <mergeCell ref="DI82:DJ83"/>
    <mergeCell ref="DK82:DN83"/>
    <mergeCell ref="DO82:DP83"/>
    <mergeCell ref="DQ82:DT83"/>
    <mergeCell ref="DU82:DY82"/>
    <mergeCell ref="DZ82:ED83"/>
    <mergeCell ref="CB82:CF83"/>
    <mergeCell ref="CG82:CK83"/>
    <mergeCell ref="CL82:CP83"/>
    <mergeCell ref="CQ82:CU83"/>
    <mergeCell ref="CX82:CY83"/>
    <mergeCell ref="CZ82:DH83"/>
    <mergeCell ref="BB82:BJ83"/>
    <mergeCell ref="BK82:BL83"/>
    <mergeCell ref="BM82:BP83"/>
    <mergeCell ref="BQ82:BR83"/>
    <mergeCell ref="BS82:BV83"/>
    <mergeCell ref="BW82:CA82"/>
    <mergeCell ref="Y82:AC82"/>
    <mergeCell ref="AD82:AH83"/>
    <mergeCell ref="AI82:AM83"/>
    <mergeCell ref="AN82:AR83"/>
    <mergeCell ref="AS82:AW83"/>
    <mergeCell ref="AZ82:BA83"/>
    <mergeCell ref="B82:C83"/>
    <mergeCell ref="D82:L83"/>
    <mergeCell ref="M82:N83"/>
    <mergeCell ref="O82:R83"/>
    <mergeCell ref="S82:T83"/>
    <mergeCell ref="U82:X83"/>
    <mergeCell ref="EE80:EI81"/>
    <mergeCell ref="EJ80:EN81"/>
    <mergeCell ref="EO80:ES81"/>
    <mergeCell ref="O81:R81"/>
    <mergeCell ref="U81:X81"/>
    <mergeCell ref="Y81:AC81"/>
    <mergeCell ref="BM81:BP81"/>
    <mergeCell ref="BS81:BV81"/>
    <mergeCell ref="BW81:CA81"/>
    <mergeCell ref="DK81:DN81"/>
    <mergeCell ref="DJ80:DJ81"/>
    <mergeCell ref="DK80:DN80"/>
    <mergeCell ref="DO80:DP81"/>
    <mergeCell ref="DQ80:DT80"/>
    <mergeCell ref="DU80:DY80"/>
    <mergeCell ref="DZ80:ED81"/>
    <mergeCell ref="DQ81:DT81"/>
    <mergeCell ref="DU81:DY81"/>
    <mergeCell ref="CB80:CF81"/>
    <mergeCell ref="CG80:CK81"/>
    <mergeCell ref="CL80:CP81"/>
    <mergeCell ref="CQ80:CU81"/>
    <mergeCell ref="CX80:CX81"/>
    <mergeCell ref="CY80:DI81"/>
    <mergeCell ref="BA80:BK81"/>
    <mergeCell ref="BL80:BL81"/>
    <mergeCell ref="BM80:BP80"/>
    <mergeCell ref="BQ80:BR81"/>
    <mergeCell ref="BS80:BV80"/>
    <mergeCell ref="BW80:CA80"/>
    <mergeCell ref="Y80:AC80"/>
    <mergeCell ref="AD80:AH81"/>
    <mergeCell ref="AI80:AM81"/>
    <mergeCell ref="AN80:AR81"/>
    <mergeCell ref="AS80:AW81"/>
    <mergeCell ref="AZ80:AZ81"/>
    <mergeCell ref="B80:B81"/>
    <mergeCell ref="C80:M81"/>
    <mergeCell ref="N80:N81"/>
    <mergeCell ref="O80:R80"/>
    <mergeCell ref="S80:T81"/>
    <mergeCell ref="U80:X80"/>
    <mergeCell ref="EE78:EI79"/>
    <mergeCell ref="EJ78:EN79"/>
    <mergeCell ref="EO78:ES79"/>
    <mergeCell ref="O79:R79"/>
    <mergeCell ref="U79:X79"/>
    <mergeCell ref="Y79:AC79"/>
    <mergeCell ref="BM79:BP79"/>
    <mergeCell ref="BS79:BV79"/>
    <mergeCell ref="BW79:CA79"/>
    <mergeCell ref="DK79:DN79"/>
    <mergeCell ref="DJ78:DJ79"/>
    <mergeCell ref="DK78:DN78"/>
    <mergeCell ref="DO78:DP79"/>
    <mergeCell ref="DQ78:DT78"/>
    <mergeCell ref="DU78:DY78"/>
    <mergeCell ref="DZ78:ED79"/>
    <mergeCell ref="DQ79:DT79"/>
    <mergeCell ref="DU79:DY79"/>
    <mergeCell ref="CB78:CF79"/>
    <mergeCell ref="CG78:CK79"/>
    <mergeCell ref="CL78:CP79"/>
    <mergeCell ref="CQ78:CU79"/>
    <mergeCell ref="CX78:CX79"/>
    <mergeCell ref="CY78:DI79"/>
    <mergeCell ref="BA78:BK79"/>
    <mergeCell ref="BL78:BL79"/>
    <mergeCell ref="BM78:BP78"/>
    <mergeCell ref="BQ78:BR79"/>
    <mergeCell ref="BS78:BV78"/>
    <mergeCell ref="BW78:CA78"/>
    <mergeCell ref="Y78:AC78"/>
    <mergeCell ref="AD78:AH79"/>
    <mergeCell ref="AI78:AM79"/>
    <mergeCell ref="AN78:AR79"/>
    <mergeCell ref="AS78:AW79"/>
    <mergeCell ref="AZ78:AZ79"/>
    <mergeCell ref="B78:B79"/>
    <mergeCell ref="C78:M79"/>
    <mergeCell ref="N78:N79"/>
    <mergeCell ref="O78:R78"/>
    <mergeCell ref="S78:T79"/>
    <mergeCell ref="U78:X78"/>
    <mergeCell ref="EE76:EI77"/>
    <mergeCell ref="AN76:AR77"/>
    <mergeCell ref="AS76:AW77"/>
    <mergeCell ref="AZ76:AZ77"/>
    <mergeCell ref="B76:B77"/>
    <mergeCell ref="C76:M77"/>
    <mergeCell ref="N76:N77"/>
    <mergeCell ref="O76:R76"/>
    <mergeCell ref="S76:T77"/>
    <mergeCell ref="U76:X76"/>
    <mergeCell ref="EJ76:EN77"/>
    <mergeCell ref="EO76:ES77"/>
    <mergeCell ref="O77:R77"/>
    <mergeCell ref="U77:X77"/>
    <mergeCell ref="Y77:AC77"/>
    <mergeCell ref="BM77:BP77"/>
    <mergeCell ref="BS77:BV77"/>
    <mergeCell ref="BW77:CA77"/>
    <mergeCell ref="DK77:DN77"/>
    <mergeCell ref="DJ76:DJ77"/>
    <mergeCell ref="DK76:DN76"/>
    <mergeCell ref="DO76:DP77"/>
    <mergeCell ref="DQ76:DT76"/>
    <mergeCell ref="DU76:DY76"/>
    <mergeCell ref="DZ76:ED77"/>
    <mergeCell ref="DQ77:DT77"/>
    <mergeCell ref="DU77:DY77"/>
    <mergeCell ref="CB76:CF77"/>
    <mergeCell ref="CG76:CK77"/>
    <mergeCell ref="CL76:CP77"/>
    <mergeCell ref="CQ76:CU77"/>
    <mergeCell ref="CX76:CX77"/>
    <mergeCell ref="CY76:DI77"/>
    <mergeCell ref="BA76:BK77"/>
    <mergeCell ref="BL76:BL77"/>
    <mergeCell ref="BM76:BP76"/>
    <mergeCell ref="BQ76:BR77"/>
    <mergeCell ref="BS76:BV76"/>
    <mergeCell ref="BW76:CA76"/>
    <mergeCell ref="Y76:AC76"/>
    <mergeCell ref="AD76:AH77"/>
    <mergeCell ref="AI76:AM77"/>
    <mergeCell ref="EE74:EI75"/>
    <mergeCell ref="EJ74:EN75"/>
    <mergeCell ref="EO74:ES75"/>
    <mergeCell ref="O75:R75"/>
    <mergeCell ref="U75:X75"/>
    <mergeCell ref="Y75:AC75"/>
    <mergeCell ref="BM75:BP75"/>
    <mergeCell ref="BS75:BV75"/>
    <mergeCell ref="BW75:CA75"/>
    <mergeCell ref="DK75:DN75"/>
    <mergeCell ref="DJ74:DJ75"/>
    <mergeCell ref="DK74:DN74"/>
    <mergeCell ref="DO74:DP75"/>
    <mergeCell ref="DQ74:DT74"/>
    <mergeCell ref="DU74:DY74"/>
    <mergeCell ref="DZ74:ED75"/>
    <mergeCell ref="DQ75:DT75"/>
    <mergeCell ref="DU75:DY75"/>
    <mergeCell ref="CB74:CF75"/>
    <mergeCell ref="CG74:CK75"/>
    <mergeCell ref="CL74:CP75"/>
    <mergeCell ref="CQ74:CU75"/>
    <mergeCell ref="CX74:CX75"/>
    <mergeCell ref="CY74:DI75"/>
    <mergeCell ref="BA74:BK75"/>
    <mergeCell ref="BL74:BL75"/>
    <mergeCell ref="BM74:BP74"/>
    <mergeCell ref="BQ74:BR75"/>
    <mergeCell ref="BS74:BV74"/>
    <mergeCell ref="BW74:CA74"/>
    <mergeCell ref="Y74:AC74"/>
    <mergeCell ref="AD74:AH75"/>
    <mergeCell ref="AI74:AM75"/>
    <mergeCell ref="AN74:AR75"/>
    <mergeCell ref="AS74:AW75"/>
    <mergeCell ref="AZ74:AZ75"/>
    <mergeCell ref="B74:B75"/>
    <mergeCell ref="C74:M75"/>
    <mergeCell ref="N74:N75"/>
    <mergeCell ref="O74:R74"/>
    <mergeCell ref="S74:T75"/>
    <mergeCell ref="U74:X74"/>
    <mergeCell ref="EE72:EI73"/>
    <mergeCell ref="EJ72:EN73"/>
    <mergeCell ref="EO72:ES73"/>
    <mergeCell ref="O73:R73"/>
    <mergeCell ref="U73:X73"/>
    <mergeCell ref="Y73:AC73"/>
    <mergeCell ref="BM73:BP73"/>
    <mergeCell ref="BS73:BV73"/>
    <mergeCell ref="BW73:CA73"/>
    <mergeCell ref="DK73:DN73"/>
    <mergeCell ref="DJ72:DJ73"/>
    <mergeCell ref="DK72:DN72"/>
    <mergeCell ref="DO72:DP73"/>
    <mergeCell ref="DQ72:DT72"/>
    <mergeCell ref="DU72:DY72"/>
    <mergeCell ref="DZ72:ED73"/>
    <mergeCell ref="DQ73:DT73"/>
    <mergeCell ref="DU73:DY73"/>
    <mergeCell ref="CB72:CF73"/>
    <mergeCell ref="CG72:CK73"/>
    <mergeCell ref="CL72:CP73"/>
    <mergeCell ref="CQ72:CU73"/>
    <mergeCell ref="CX72:CX73"/>
    <mergeCell ref="CY72:DI73"/>
    <mergeCell ref="BA72:BK73"/>
    <mergeCell ref="BL72:BL73"/>
    <mergeCell ref="BM72:BP72"/>
    <mergeCell ref="BQ72:BR73"/>
    <mergeCell ref="BS72:BV72"/>
    <mergeCell ref="BW72:CA72"/>
    <mergeCell ref="Y72:AC72"/>
    <mergeCell ref="AD72:AH73"/>
    <mergeCell ref="AI72:AM73"/>
    <mergeCell ref="AN72:AR73"/>
    <mergeCell ref="AS72:AW73"/>
    <mergeCell ref="AZ72:AZ73"/>
    <mergeCell ref="B72:B73"/>
    <mergeCell ref="C72:M73"/>
    <mergeCell ref="N72:N73"/>
    <mergeCell ref="O72:R72"/>
    <mergeCell ref="S72:T73"/>
    <mergeCell ref="U72:X72"/>
    <mergeCell ref="EE70:EI71"/>
    <mergeCell ref="EJ70:EN71"/>
    <mergeCell ref="EO70:ES71"/>
    <mergeCell ref="O71:R71"/>
    <mergeCell ref="U71:X71"/>
    <mergeCell ref="Y71:AC71"/>
    <mergeCell ref="BM71:BP71"/>
    <mergeCell ref="BS71:BV71"/>
    <mergeCell ref="BW71:CA71"/>
    <mergeCell ref="DK71:DN71"/>
    <mergeCell ref="DJ70:DJ71"/>
    <mergeCell ref="DK70:DN70"/>
    <mergeCell ref="DO70:DP71"/>
    <mergeCell ref="DQ70:DT70"/>
    <mergeCell ref="DU70:DY70"/>
    <mergeCell ref="DZ70:ED71"/>
    <mergeCell ref="DQ71:DT71"/>
    <mergeCell ref="DU71:DY71"/>
    <mergeCell ref="CB70:CF71"/>
    <mergeCell ref="CG70:CK71"/>
    <mergeCell ref="CL70:CP71"/>
    <mergeCell ref="CQ70:CU71"/>
    <mergeCell ref="CX70:CX71"/>
    <mergeCell ref="CY70:DI71"/>
    <mergeCell ref="BA70:BK71"/>
    <mergeCell ref="BL70:BL71"/>
    <mergeCell ref="BM70:BP70"/>
    <mergeCell ref="BQ70:BR71"/>
    <mergeCell ref="BS70:BV70"/>
    <mergeCell ref="BW70:CA70"/>
    <mergeCell ref="Y70:AC70"/>
    <mergeCell ref="AD70:AH71"/>
    <mergeCell ref="AI70:AM71"/>
    <mergeCell ref="AN70:AR71"/>
    <mergeCell ref="AS70:AW71"/>
    <mergeCell ref="AZ70:AZ71"/>
    <mergeCell ref="B70:B71"/>
    <mergeCell ref="C70:M71"/>
    <mergeCell ref="N70:N71"/>
    <mergeCell ref="O70:R70"/>
    <mergeCell ref="S70:T71"/>
    <mergeCell ref="U70:X70"/>
    <mergeCell ref="EE68:EI69"/>
    <mergeCell ref="EJ68:EN69"/>
    <mergeCell ref="EO68:ES69"/>
    <mergeCell ref="O69:R69"/>
    <mergeCell ref="U69:X69"/>
    <mergeCell ref="Y69:AC69"/>
    <mergeCell ref="BM69:BP69"/>
    <mergeCell ref="BS69:BV69"/>
    <mergeCell ref="BW69:CA69"/>
    <mergeCell ref="DK69:DN69"/>
    <mergeCell ref="DJ68:DJ69"/>
    <mergeCell ref="DK68:DN68"/>
    <mergeCell ref="DO68:DP69"/>
    <mergeCell ref="DQ68:DT68"/>
    <mergeCell ref="DU68:DY68"/>
    <mergeCell ref="DZ68:ED69"/>
    <mergeCell ref="DQ69:DT69"/>
    <mergeCell ref="DU69:DY69"/>
    <mergeCell ref="CB68:CF69"/>
    <mergeCell ref="CG68:CK69"/>
    <mergeCell ref="CL68:CP69"/>
    <mergeCell ref="CQ68:CU69"/>
    <mergeCell ref="CX68:CX69"/>
    <mergeCell ref="CY68:DI69"/>
    <mergeCell ref="BA68:BK69"/>
    <mergeCell ref="BL68:BL69"/>
    <mergeCell ref="BM68:BP68"/>
    <mergeCell ref="BQ68:BR69"/>
    <mergeCell ref="BS68:BV68"/>
    <mergeCell ref="BW68:CA68"/>
    <mergeCell ref="Y68:AC68"/>
    <mergeCell ref="AD68:AH69"/>
    <mergeCell ref="AI68:AM69"/>
    <mergeCell ref="AN68:AR69"/>
    <mergeCell ref="AS68:AW69"/>
    <mergeCell ref="AZ68:AZ69"/>
    <mergeCell ref="B68:B69"/>
    <mergeCell ref="C68:M69"/>
    <mergeCell ref="N68:N69"/>
    <mergeCell ref="O68:R68"/>
    <mergeCell ref="S68:T69"/>
    <mergeCell ref="U68:X68"/>
    <mergeCell ref="EE66:EI67"/>
    <mergeCell ref="EJ66:EN67"/>
    <mergeCell ref="EO66:ES67"/>
    <mergeCell ref="O67:R67"/>
    <mergeCell ref="U67:X67"/>
    <mergeCell ref="Y67:AC67"/>
    <mergeCell ref="BM67:BP67"/>
    <mergeCell ref="BS67:BV67"/>
    <mergeCell ref="BW67:CA67"/>
    <mergeCell ref="DK67:DN67"/>
    <mergeCell ref="DJ66:DJ67"/>
    <mergeCell ref="DK66:DN66"/>
    <mergeCell ref="DO66:DP67"/>
    <mergeCell ref="DQ66:DT66"/>
    <mergeCell ref="DU66:DY66"/>
    <mergeCell ref="DZ66:ED67"/>
    <mergeCell ref="DQ67:DT67"/>
    <mergeCell ref="DU67:DY67"/>
    <mergeCell ref="CB66:CF67"/>
    <mergeCell ref="CG66:CK67"/>
    <mergeCell ref="CL66:CP67"/>
    <mergeCell ref="CQ66:CU67"/>
    <mergeCell ref="CX66:CX67"/>
    <mergeCell ref="CY66:DI67"/>
    <mergeCell ref="BA66:BK67"/>
    <mergeCell ref="BL66:BL67"/>
    <mergeCell ref="BM66:BP66"/>
    <mergeCell ref="BQ66:BR67"/>
    <mergeCell ref="BS66:BV66"/>
    <mergeCell ref="BW66:CA66"/>
    <mergeCell ref="Y66:AC66"/>
    <mergeCell ref="AD66:AH67"/>
    <mergeCell ref="AI66:AM67"/>
    <mergeCell ref="AN66:AR67"/>
    <mergeCell ref="AS66:AW67"/>
    <mergeCell ref="AZ66:AZ67"/>
    <mergeCell ref="B66:B67"/>
    <mergeCell ref="C66:M67"/>
    <mergeCell ref="N66:N67"/>
    <mergeCell ref="O66:R66"/>
    <mergeCell ref="S66:T67"/>
    <mergeCell ref="U66:X66"/>
    <mergeCell ref="O65:R65"/>
    <mergeCell ref="U65:X65"/>
    <mergeCell ref="Y65:AC65"/>
    <mergeCell ref="BM65:BP65"/>
    <mergeCell ref="BS65:BV65"/>
    <mergeCell ref="BW65:CA65"/>
    <mergeCell ref="DQ64:DT64"/>
    <mergeCell ref="AN64:AR65"/>
    <mergeCell ref="AS64:AW65"/>
    <mergeCell ref="AZ64:AZ65"/>
    <mergeCell ref="BA64:BK65"/>
    <mergeCell ref="BL64:BL65"/>
    <mergeCell ref="BM64:BP64"/>
    <mergeCell ref="BQ63:BR63"/>
    <mergeCell ref="BS63:BV63"/>
    <mergeCell ref="BW63:CA63"/>
    <mergeCell ref="DU64:DY64"/>
    <mergeCell ref="DZ64:ED65"/>
    <mergeCell ref="EE64:EI65"/>
    <mergeCell ref="EJ64:EN65"/>
    <mergeCell ref="EO64:ES65"/>
    <mergeCell ref="DQ65:DT65"/>
    <mergeCell ref="DU65:DY65"/>
    <mergeCell ref="CQ64:CU65"/>
    <mergeCell ref="CX64:CX65"/>
    <mergeCell ref="CY64:DI65"/>
    <mergeCell ref="DJ64:DJ65"/>
    <mergeCell ref="DK64:DN64"/>
    <mergeCell ref="DO64:DP65"/>
    <mergeCell ref="DK65:DN65"/>
    <mergeCell ref="BQ64:BR65"/>
    <mergeCell ref="BS64:BV64"/>
    <mergeCell ref="BW64:CA64"/>
    <mergeCell ref="CB64:CF65"/>
    <mergeCell ref="CG64:CK65"/>
    <mergeCell ref="CL64:CP65"/>
    <mergeCell ref="AC59:AF61"/>
    <mergeCell ref="AZ59:BH61"/>
    <mergeCell ref="BI59:BI61"/>
    <mergeCell ref="BJ59:BS61"/>
    <mergeCell ref="EA55:EB57"/>
    <mergeCell ref="AH57:AI59"/>
    <mergeCell ref="AJ57:AW59"/>
    <mergeCell ref="EO63:ES63"/>
    <mergeCell ref="B64:B65"/>
    <mergeCell ref="C64:M65"/>
    <mergeCell ref="N64:N65"/>
    <mergeCell ref="O64:R64"/>
    <mergeCell ref="S64:T65"/>
    <mergeCell ref="U64:X64"/>
    <mergeCell ref="Y64:AC64"/>
    <mergeCell ref="AD64:AH65"/>
    <mergeCell ref="AI64:AM65"/>
    <mergeCell ref="DO63:DP63"/>
    <mergeCell ref="DQ63:DT63"/>
    <mergeCell ref="DU63:DY63"/>
    <mergeCell ref="DZ63:ED63"/>
    <mergeCell ref="EE63:EI63"/>
    <mergeCell ref="EJ63:EN63"/>
    <mergeCell ref="CB63:CF63"/>
    <mergeCell ref="CG63:CK63"/>
    <mergeCell ref="CL63:CP63"/>
    <mergeCell ref="CQ63:CU63"/>
    <mergeCell ref="CX63:DJ63"/>
    <mergeCell ref="DK63:DN63"/>
    <mergeCell ref="AS63:AW63"/>
    <mergeCell ref="AZ63:BL63"/>
    <mergeCell ref="BM63:BP63"/>
    <mergeCell ref="BD55:BS57"/>
    <mergeCell ref="BU55:BW57"/>
    <mergeCell ref="BX55:BZ57"/>
    <mergeCell ref="CA55:CA57"/>
    <mergeCell ref="CB55:CB57"/>
    <mergeCell ref="CC55:CD57"/>
    <mergeCell ref="ED53:EE55"/>
    <mergeCell ref="ED60:EF61"/>
    <mergeCell ref="EG60:ES61"/>
    <mergeCell ref="B63:N63"/>
    <mergeCell ref="O63:R63"/>
    <mergeCell ref="S63:T63"/>
    <mergeCell ref="U63:X63"/>
    <mergeCell ref="Y63:AC63"/>
    <mergeCell ref="AD63:AH63"/>
    <mergeCell ref="AI63:AM63"/>
    <mergeCell ref="AN63:AR63"/>
    <mergeCell ref="DG59:DG61"/>
    <mergeCell ref="DH59:DQ61"/>
    <mergeCell ref="DS59:DU61"/>
    <mergeCell ref="DV59:DX61"/>
    <mergeCell ref="DY59:EB61"/>
    <mergeCell ref="AH60:AJ61"/>
    <mergeCell ref="AK60:AW61"/>
    <mergeCell ref="CF60:CH61"/>
    <mergeCell ref="CI60:CU61"/>
    <mergeCell ref="EF57:ES59"/>
    <mergeCell ref="B59:J61"/>
    <mergeCell ref="K59:K61"/>
    <mergeCell ref="L59:U61"/>
    <mergeCell ref="W59:Y61"/>
    <mergeCell ref="Z59:AB61"/>
    <mergeCell ref="EF53:ES55"/>
    <mergeCell ref="B55:E57"/>
    <mergeCell ref="F55:U57"/>
    <mergeCell ref="W55:Y57"/>
    <mergeCell ref="Z55:AB57"/>
    <mergeCell ref="AC55:AC57"/>
    <mergeCell ref="AD55:AD57"/>
    <mergeCell ref="AE55:AF57"/>
    <mergeCell ref="AZ55:BC57"/>
    <mergeCell ref="X52:AA53"/>
    <mergeCell ref="BV52:BY53"/>
    <mergeCell ref="DT52:DW53"/>
    <mergeCell ref="D53:P54"/>
    <mergeCell ref="AH53:AI55"/>
    <mergeCell ref="AJ53:AW55"/>
    <mergeCell ref="BB53:BN54"/>
    <mergeCell ref="CF53:CG55"/>
    <mergeCell ref="CH53:CU55"/>
    <mergeCell ref="CZ53:DL54"/>
    <mergeCell ref="CF57:CG59"/>
    <mergeCell ref="CH57:CU59"/>
    <mergeCell ref="ED57:EE59"/>
    <mergeCell ref="BU59:BW61"/>
    <mergeCell ref="BX59:BZ61"/>
    <mergeCell ref="CA59:CD61"/>
    <mergeCell ref="CX59:DF61"/>
    <mergeCell ref="CX55:DA57"/>
    <mergeCell ref="DB55:DQ57"/>
    <mergeCell ref="DS55:DU57"/>
    <mergeCell ref="DV55:DX57"/>
    <mergeCell ref="DY55:DY57"/>
    <mergeCell ref="DZ55:DZ57"/>
    <mergeCell ref="CO50:CU50"/>
    <mergeCell ref="CY50:DI52"/>
    <mergeCell ref="DJ50:DL52"/>
    <mergeCell ref="EF50:EG50"/>
    <mergeCell ref="EQ48:ER48"/>
    <mergeCell ref="C50:M52"/>
    <mergeCell ref="N50:P52"/>
    <mergeCell ref="AJ50:AK50"/>
    <mergeCell ref="AL50:AM50"/>
    <mergeCell ref="AO50:AP50"/>
    <mergeCell ref="AQ50:AW50"/>
    <mergeCell ref="BA50:BK52"/>
    <mergeCell ref="BL50:BN52"/>
    <mergeCell ref="CH50:CI50"/>
    <mergeCell ref="DQ48:DZ51"/>
    <mergeCell ref="EF48:EG48"/>
    <mergeCell ref="EH48:EJ48"/>
    <mergeCell ref="EK48:EL48"/>
    <mergeCell ref="EM48:EN48"/>
    <mergeCell ref="EO48:EP48"/>
    <mergeCell ref="EH50:EI50"/>
    <mergeCell ref="EK50:EL50"/>
    <mergeCell ref="EM50:ES50"/>
    <mergeCell ref="CH48:CI48"/>
    <mergeCell ref="CJ48:CL48"/>
    <mergeCell ref="CM48:CN48"/>
    <mergeCell ref="CO48:CP48"/>
    <mergeCell ref="CQ48:CR48"/>
    <mergeCell ref="CS48:CT48"/>
    <mergeCell ref="U48:AD51"/>
    <mergeCell ref="AJ48:AK48"/>
    <mergeCell ref="AL48:AN48"/>
    <mergeCell ref="AO48:AP48"/>
    <mergeCell ref="AQ48:AR48"/>
    <mergeCell ref="AS48:AT48"/>
    <mergeCell ref="AU48:AV48"/>
    <mergeCell ref="BS48:CB51"/>
    <mergeCell ref="DU44:DW44"/>
    <mergeCell ref="DX44:EI44"/>
    <mergeCell ref="EJ44:EK47"/>
    <mergeCell ref="EL44:ES47"/>
    <mergeCell ref="Y45:AA47"/>
    <mergeCell ref="AB45:AM47"/>
    <mergeCell ref="BQ45:BR46"/>
    <mergeCell ref="BS45:BU46"/>
    <mergeCell ref="BW45:BY47"/>
    <mergeCell ref="BZ45:CK47"/>
    <mergeCell ref="DK43:DM47"/>
    <mergeCell ref="DN43:DP47"/>
    <mergeCell ref="Y44:AA44"/>
    <mergeCell ref="AB44:AM44"/>
    <mergeCell ref="AN44:AO47"/>
    <mergeCell ref="AP44:AW47"/>
    <mergeCell ref="BW44:BY44"/>
    <mergeCell ref="BZ44:CK44"/>
    <mergeCell ref="CL44:CM47"/>
    <mergeCell ref="CN44:CU47"/>
    <mergeCell ref="EJ42:EK43"/>
    <mergeCell ref="EL42:EL43"/>
    <mergeCell ref="CJ50:CK50"/>
    <mergeCell ref="CM50:CN50"/>
    <mergeCell ref="EM42:EO43"/>
    <mergeCell ref="EP42:EP43"/>
    <mergeCell ref="EQ42:ES43"/>
    <mergeCell ref="DK42:DM42"/>
    <mergeCell ref="CY43:DA47"/>
    <mergeCell ref="DB43:DD47"/>
    <mergeCell ref="DE43:DG47"/>
    <mergeCell ref="DH43:DJ47"/>
    <mergeCell ref="CJ42:CK43"/>
    <mergeCell ref="CL42:CM43"/>
    <mergeCell ref="CN42:CN43"/>
    <mergeCell ref="CO42:CQ43"/>
    <mergeCell ref="CR42:CR43"/>
    <mergeCell ref="CS42:CU43"/>
    <mergeCell ref="BG42:BO42"/>
    <mergeCell ref="BT42:BT43"/>
    <mergeCell ref="BW42:BY43"/>
    <mergeCell ref="BZ42:CD43"/>
    <mergeCell ref="CE42:CF43"/>
    <mergeCell ref="CG42:CI43"/>
    <mergeCell ref="AP42:AP43"/>
    <mergeCell ref="AQ42:AS43"/>
    <mergeCell ref="AT42:AT43"/>
    <mergeCell ref="AU42:AW43"/>
    <mergeCell ref="AZ42:AZ47"/>
    <mergeCell ref="BA42:BF42"/>
    <mergeCell ref="Y42:AA43"/>
    <mergeCell ref="AB42:AF43"/>
    <mergeCell ref="AG42:AH43"/>
    <mergeCell ref="AI42:AK43"/>
    <mergeCell ref="AL42:AM43"/>
    <mergeCell ref="AN42:AO43"/>
    <mergeCell ref="EE39:EI40"/>
    <mergeCell ref="DU45:DW47"/>
    <mergeCell ref="DX45:EI47"/>
    <mergeCell ref="EJ39:EN40"/>
    <mergeCell ref="BA43:BC47"/>
    <mergeCell ref="BD43:BF47"/>
    <mergeCell ref="BG43:BI47"/>
    <mergeCell ref="BJ43:BL47"/>
    <mergeCell ref="BM43:BO47"/>
    <mergeCell ref="DN42:DP42"/>
    <mergeCell ref="DU42:DW43"/>
    <mergeCell ref="DX42:EB43"/>
    <mergeCell ref="EC42:ED43"/>
    <mergeCell ref="EE42:EG43"/>
    <mergeCell ref="EH42:EI43"/>
    <mergeCell ref="CX42:CX47"/>
    <mergeCell ref="CY42:DA42"/>
    <mergeCell ref="DB42:DD42"/>
    <mergeCell ref="DE42:DG42"/>
    <mergeCell ref="DH42:DJ42"/>
    <mergeCell ref="EO39:ES40"/>
    <mergeCell ref="Y40:AC40"/>
    <mergeCell ref="BW40:CA40"/>
    <mergeCell ref="DU40:DY40"/>
    <mergeCell ref="DI39:DJ40"/>
    <mergeCell ref="DK39:DN40"/>
    <mergeCell ref="DO39:DP40"/>
    <mergeCell ref="DQ39:DT40"/>
    <mergeCell ref="DU39:DY39"/>
    <mergeCell ref="DZ39:ED40"/>
    <mergeCell ref="CB39:CF40"/>
    <mergeCell ref="CG39:CK40"/>
    <mergeCell ref="CL39:CP40"/>
    <mergeCell ref="CQ39:CU40"/>
    <mergeCell ref="CX39:CY40"/>
    <mergeCell ref="CZ39:DH40"/>
    <mergeCell ref="BB39:BJ40"/>
    <mergeCell ref="BK39:BL40"/>
    <mergeCell ref="BM39:BP40"/>
    <mergeCell ref="BQ39:BR40"/>
    <mergeCell ref="BS39:BV40"/>
    <mergeCell ref="BW39:CA39"/>
    <mergeCell ref="Y39:AC39"/>
    <mergeCell ref="AD39:AH40"/>
    <mergeCell ref="AI39:AM40"/>
    <mergeCell ref="AN39:AR40"/>
    <mergeCell ref="AS39:AW40"/>
    <mergeCell ref="AZ39:BA40"/>
    <mergeCell ref="B39:C40"/>
    <mergeCell ref="D39:L40"/>
    <mergeCell ref="M39:N40"/>
    <mergeCell ref="O39:R40"/>
    <mergeCell ref="S39:T40"/>
    <mergeCell ref="U39:X40"/>
    <mergeCell ref="EE37:EI38"/>
    <mergeCell ref="EJ37:EN38"/>
    <mergeCell ref="EO37:ES38"/>
    <mergeCell ref="Y38:AC38"/>
    <mergeCell ref="BW38:CA38"/>
    <mergeCell ref="DU38:DY38"/>
    <mergeCell ref="DI37:DJ38"/>
    <mergeCell ref="DK37:DN38"/>
    <mergeCell ref="DO37:DP38"/>
    <mergeCell ref="DQ37:DT38"/>
    <mergeCell ref="DU37:DY37"/>
    <mergeCell ref="DZ37:ED38"/>
    <mergeCell ref="CB37:CF38"/>
    <mergeCell ref="CG37:CK38"/>
    <mergeCell ref="CL37:CP38"/>
    <mergeCell ref="CQ37:CU38"/>
    <mergeCell ref="CX37:CY38"/>
    <mergeCell ref="CZ37:DH38"/>
    <mergeCell ref="BB37:BJ38"/>
    <mergeCell ref="BK37:BL38"/>
    <mergeCell ref="BM37:BP38"/>
    <mergeCell ref="BQ37:BR38"/>
    <mergeCell ref="BS37:BV38"/>
    <mergeCell ref="BW37:CA37"/>
    <mergeCell ref="Y37:AC37"/>
    <mergeCell ref="AD37:AH38"/>
    <mergeCell ref="AI37:AM38"/>
    <mergeCell ref="AN37:AR38"/>
    <mergeCell ref="AS37:AW38"/>
    <mergeCell ref="AZ37:BA38"/>
    <mergeCell ref="B37:C38"/>
    <mergeCell ref="D37:L38"/>
    <mergeCell ref="M37:N38"/>
    <mergeCell ref="O37:R38"/>
    <mergeCell ref="S37:T38"/>
    <mergeCell ref="U37:X38"/>
    <mergeCell ref="EE35:EI36"/>
    <mergeCell ref="EJ35:EN36"/>
    <mergeCell ref="EO35:ES36"/>
    <mergeCell ref="Y36:AC36"/>
    <mergeCell ref="BW36:CA36"/>
    <mergeCell ref="DU36:DY36"/>
    <mergeCell ref="DI35:DJ36"/>
    <mergeCell ref="DK35:DN36"/>
    <mergeCell ref="DO35:DP36"/>
    <mergeCell ref="DQ35:DT36"/>
    <mergeCell ref="DU35:DY35"/>
    <mergeCell ref="DZ35:ED36"/>
    <mergeCell ref="CB35:CF36"/>
    <mergeCell ref="CG35:CK36"/>
    <mergeCell ref="CL35:CP36"/>
    <mergeCell ref="CQ35:CU36"/>
    <mergeCell ref="CX35:CY36"/>
    <mergeCell ref="CZ35:DH36"/>
    <mergeCell ref="BB35:BJ36"/>
    <mergeCell ref="BK35:BL36"/>
    <mergeCell ref="BM35:BP36"/>
    <mergeCell ref="BQ35:BR36"/>
    <mergeCell ref="BS35:BV36"/>
    <mergeCell ref="BW35:CA35"/>
    <mergeCell ref="Y35:AC35"/>
    <mergeCell ref="AD35:AH36"/>
    <mergeCell ref="AI35:AM36"/>
    <mergeCell ref="AN35:AR36"/>
    <mergeCell ref="AS35:AW36"/>
    <mergeCell ref="AZ35:BA36"/>
    <mergeCell ref="B35:C36"/>
    <mergeCell ref="D35:L36"/>
    <mergeCell ref="M35:N36"/>
    <mergeCell ref="O35:R36"/>
    <mergeCell ref="S35:T36"/>
    <mergeCell ref="U35:X36"/>
    <mergeCell ref="EE33:EI34"/>
    <mergeCell ref="EJ33:EN34"/>
    <mergeCell ref="EO33:ES34"/>
    <mergeCell ref="O34:R34"/>
    <mergeCell ref="U34:X34"/>
    <mergeCell ref="Y34:AC34"/>
    <mergeCell ref="BM34:BP34"/>
    <mergeCell ref="BS34:BV34"/>
    <mergeCell ref="BW34:CA34"/>
    <mergeCell ref="DK34:DN34"/>
    <mergeCell ref="DJ33:DJ34"/>
    <mergeCell ref="DK33:DN33"/>
    <mergeCell ref="DO33:DP34"/>
    <mergeCell ref="DQ33:DT33"/>
    <mergeCell ref="DU33:DY33"/>
    <mergeCell ref="DZ33:ED34"/>
    <mergeCell ref="DQ34:DT34"/>
    <mergeCell ref="DU34:DY34"/>
    <mergeCell ref="CB33:CF34"/>
    <mergeCell ref="CG33:CK34"/>
    <mergeCell ref="CL33:CP34"/>
    <mergeCell ref="CQ33:CU34"/>
    <mergeCell ref="CX33:CX34"/>
    <mergeCell ref="CY33:DI34"/>
    <mergeCell ref="BA33:BK34"/>
    <mergeCell ref="BL33:BL34"/>
    <mergeCell ref="BM33:BP33"/>
    <mergeCell ref="BQ33:BR34"/>
    <mergeCell ref="BS33:BV33"/>
    <mergeCell ref="BW33:CA33"/>
    <mergeCell ref="Y33:AC33"/>
    <mergeCell ref="AD33:AH34"/>
    <mergeCell ref="AI33:AM34"/>
    <mergeCell ref="AN33:AR34"/>
    <mergeCell ref="AS33:AW34"/>
    <mergeCell ref="AZ33:AZ34"/>
    <mergeCell ref="B33:B34"/>
    <mergeCell ref="C33:M34"/>
    <mergeCell ref="N33:N34"/>
    <mergeCell ref="O33:R33"/>
    <mergeCell ref="S33:T34"/>
    <mergeCell ref="U33:X33"/>
    <mergeCell ref="EE31:EI32"/>
    <mergeCell ref="EJ31:EN32"/>
    <mergeCell ref="EO31:ES32"/>
    <mergeCell ref="O32:R32"/>
    <mergeCell ref="U32:X32"/>
    <mergeCell ref="Y32:AC32"/>
    <mergeCell ref="BM32:BP32"/>
    <mergeCell ref="BS32:BV32"/>
    <mergeCell ref="BW32:CA32"/>
    <mergeCell ref="DK32:DN32"/>
    <mergeCell ref="DJ31:DJ32"/>
    <mergeCell ref="DK31:DN31"/>
    <mergeCell ref="DO31:DP32"/>
    <mergeCell ref="DQ31:DT31"/>
    <mergeCell ref="DU31:DY31"/>
    <mergeCell ref="DZ31:ED32"/>
    <mergeCell ref="DQ32:DT32"/>
    <mergeCell ref="DU32:DY32"/>
    <mergeCell ref="CB31:CF32"/>
    <mergeCell ref="CG31:CK32"/>
    <mergeCell ref="CL31:CP32"/>
    <mergeCell ref="CQ31:CU32"/>
    <mergeCell ref="CX31:CX32"/>
    <mergeCell ref="CY31:DI32"/>
    <mergeCell ref="BA31:BK32"/>
    <mergeCell ref="BL31:BL32"/>
    <mergeCell ref="BM31:BP31"/>
    <mergeCell ref="BQ31:BR32"/>
    <mergeCell ref="BS31:BV31"/>
    <mergeCell ref="BW31:CA31"/>
    <mergeCell ref="Y31:AC31"/>
    <mergeCell ref="AD31:AH32"/>
    <mergeCell ref="AI31:AM32"/>
    <mergeCell ref="AN31:AR32"/>
    <mergeCell ref="AS31:AW32"/>
    <mergeCell ref="AZ31:AZ32"/>
    <mergeCell ref="B31:B32"/>
    <mergeCell ref="C31:M32"/>
    <mergeCell ref="N31:N32"/>
    <mergeCell ref="O31:R31"/>
    <mergeCell ref="S31:T32"/>
    <mergeCell ref="U31:X31"/>
    <mergeCell ref="EE29:EI30"/>
    <mergeCell ref="AN29:AR30"/>
    <mergeCell ref="AS29:AW30"/>
    <mergeCell ref="AZ29:AZ30"/>
    <mergeCell ref="B29:B30"/>
    <mergeCell ref="C29:M30"/>
    <mergeCell ref="N29:N30"/>
    <mergeCell ref="O29:R29"/>
    <mergeCell ref="S29:T30"/>
    <mergeCell ref="U29:X29"/>
    <mergeCell ref="EJ29:EN30"/>
    <mergeCell ref="EO29:ES30"/>
    <mergeCell ref="O30:R30"/>
    <mergeCell ref="U30:X30"/>
    <mergeCell ref="Y30:AC30"/>
    <mergeCell ref="BM30:BP30"/>
    <mergeCell ref="BS30:BV30"/>
    <mergeCell ref="BW30:CA30"/>
    <mergeCell ref="DK30:DN30"/>
    <mergeCell ref="DJ29:DJ30"/>
    <mergeCell ref="DK29:DN29"/>
    <mergeCell ref="DO29:DP30"/>
    <mergeCell ref="DQ29:DT29"/>
    <mergeCell ref="DU29:DY29"/>
    <mergeCell ref="DZ29:ED30"/>
    <mergeCell ref="DQ30:DT30"/>
    <mergeCell ref="DU30:DY30"/>
    <mergeCell ref="CB29:CF30"/>
    <mergeCell ref="CG29:CK30"/>
    <mergeCell ref="CL29:CP30"/>
    <mergeCell ref="CQ29:CU30"/>
    <mergeCell ref="CX29:CX30"/>
    <mergeCell ref="CY29:DI30"/>
    <mergeCell ref="BA29:BK30"/>
    <mergeCell ref="BL29:BL30"/>
    <mergeCell ref="BM29:BP29"/>
    <mergeCell ref="BQ29:BR30"/>
    <mergeCell ref="BS29:BV29"/>
    <mergeCell ref="BW29:CA29"/>
    <mergeCell ref="Y29:AC29"/>
    <mergeCell ref="AD29:AH30"/>
    <mergeCell ref="AI29:AM30"/>
    <mergeCell ref="EE27:EI28"/>
    <mergeCell ref="EJ27:EN28"/>
    <mergeCell ref="EO27:ES28"/>
    <mergeCell ref="O28:R28"/>
    <mergeCell ref="U28:X28"/>
    <mergeCell ref="Y28:AC28"/>
    <mergeCell ref="BM28:BP28"/>
    <mergeCell ref="BS28:BV28"/>
    <mergeCell ref="BW28:CA28"/>
    <mergeCell ref="DK28:DN28"/>
    <mergeCell ref="DJ27:DJ28"/>
    <mergeCell ref="DK27:DN27"/>
    <mergeCell ref="DO27:DP28"/>
    <mergeCell ref="DQ27:DT27"/>
    <mergeCell ref="DU27:DY27"/>
    <mergeCell ref="DZ27:ED28"/>
    <mergeCell ref="DQ28:DT28"/>
    <mergeCell ref="DU28:DY28"/>
    <mergeCell ref="CB27:CF28"/>
    <mergeCell ref="CG27:CK28"/>
    <mergeCell ref="CL27:CP28"/>
    <mergeCell ref="CQ27:CU28"/>
    <mergeCell ref="CX27:CX28"/>
    <mergeCell ref="CY27:DI28"/>
    <mergeCell ref="BA27:BK28"/>
    <mergeCell ref="BL27:BL28"/>
    <mergeCell ref="BM27:BP27"/>
    <mergeCell ref="BQ27:BR28"/>
    <mergeCell ref="BS27:BV27"/>
    <mergeCell ref="BW27:CA27"/>
    <mergeCell ref="Y27:AC27"/>
    <mergeCell ref="AD27:AH28"/>
    <mergeCell ref="AI27:AM28"/>
    <mergeCell ref="AN27:AR28"/>
    <mergeCell ref="AS27:AW28"/>
    <mergeCell ref="AZ27:AZ28"/>
    <mergeCell ref="B27:B28"/>
    <mergeCell ref="C27:M28"/>
    <mergeCell ref="N27:N28"/>
    <mergeCell ref="O27:R27"/>
    <mergeCell ref="S27:T28"/>
    <mergeCell ref="U27:X27"/>
    <mergeCell ref="EE25:EI26"/>
    <mergeCell ref="EJ25:EN26"/>
    <mergeCell ref="EO25:ES26"/>
    <mergeCell ref="O26:R26"/>
    <mergeCell ref="U26:X26"/>
    <mergeCell ref="Y26:AC26"/>
    <mergeCell ref="BM26:BP26"/>
    <mergeCell ref="BS26:BV26"/>
    <mergeCell ref="BW26:CA26"/>
    <mergeCell ref="DK26:DN26"/>
    <mergeCell ref="DJ25:DJ26"/>
    <mergeCell ref="DK25:DN25"/>
    <mergeCell ref="DO25:DP26"/>
    <mergeCell ref="DQ25:DT25"/>
    <mergeCell ref="DU25:DY25"/>
    <mergeCell ref="DZ25:ED26"/>
    <mergeCell ref="DQ26:DT26"/>
    <mergeCell ref="DU26:DY26"/>
    <mergeCell ref="CB25:CF26"/>
    <mergeCell ref="CG25:CK26"/>
    <mergeCell ref="CL25:CP26"/>
    <mergeCell ref="CQ25:CU26"/>
    <mergeCell ref="CX25:CX26"/>
    <mergeCell ref="CY25:DI26"/>
    <mergeCell ref="BA25:BK26"/>
    <mergeCell ref="BL25:BL26"/>
    <mergeCell ref="BM25:BP25"/>
    <mergeCell ref="BQ25:BR26"/>
    <mergeCell ref="BS25:BV25"/>
    <mergeCell ref="BW25:CA25"/>
    <mergeCell ref="Y25:AC25"/>
    <mergeCell ref="AD25:AH26"/>
    <mergeCell ref="AI25:AM26"/>
    <mergeCell ref="AN25:AR26"/>
    <mergeCell ref="AS25:AW26"/>
    <mergeCell ref="AZ25:AZ26"/>
    <mergeCell ref="B25:B26"/>
    <mergeCell ref="C25:M26"/>
    <mergeCell ref="N25:N26"/>
    <mergeCell ref="O25:R25"/>
    <mergeCell ref="S25:T26"/>
    <mergeCell ref="U25:X25"/>
    <mergeCell ref="EE23:EI24"/>
    <mergeCell ref="EJ23:EN24"/>
    <mergeCell ref="EO23:ES24"/>
    <mergeCell ref="O24:R24"/>
    <mergeCell ref="U24:X24"/>
    <mergeCell ref="Y24:AC24"/>
    <mergeCell ref="BM24:BP24"/>
    <mergeCell ref="BS24:BV24"/>
    <mergeCell ref="BW24:CA24"/>
    <mergeCell ref="DK24:DN24"/>
    <mergeCell ref="DJ23:DJ24"/>
    <mergeCell ref="DK23:DN23"/>
    <mergeCell ref="DO23:DP24"/>
    <mergeCell ref="DQ23:DT23"/>
    <mergeCell ref="DU23:DY23"/>
    <mergeCell ref="DZ23:ED24"/>
    <mergeCell ref="DQ24:DT24"/>
    <mergeCell ref="DU24:DY24"/>
    <mergeCell ref="CB23:CF24"/>
    <mergeCell ref="CG23:CK24"/>
    <mergeCell ref="CL23:CP24"/>
    <mergeCell ref="CQ23:CU24"/>
    <mergeCell ref="CX23:CX24"/>
    <mergeCell ref="CY23:DI24"/>
    <mergeCell ref="BA23:BK24"/>
    <mergeCell ref="BL23:BL24"/>
    <mergeCell ref="BM23:BP23"/>
    <mergeCell ref="BQ23:BR24"/>
    <mergeCell ref="BS23:BV23"/>
    <mergeCell ref="BW23:CA23"/>
    <mergeCell ref="Y23:AC23"/>
    <mergeCell ref="AD23:AH24"/>
    <mergeCell ref="AI23:AM24"/>
    <mergeCell ref="AN23:AR24"/>
    <mergeCell ref="AS23:AW24"/>
    <mergeCell ref="AZ23:AZ24"/>
    <mergeCell ref="B23:B24"/>
    <mergeCell ref="C23:M24"/>
    <mergeCell ref="N23:N24"/>
    <mergeCell ref="O23:R23"/>
    <mergeCell ref="S23:T24"/>
    <mergeCell ref="U23:X23"/>
    <mergeCell ref="EE21:EI22"/>
    <mergeCell ref="EJ21:EN22"/>
    <mergeCell ref="EO21:ES22"/>
    <mergeCell ref="O22:R22"/>
    <mergeCell ref="U22:X22"/>
    <mergeCell ref="Y22:AC22"/>
    <mergeCell ref="BM22:BP22"/>
    <mergeCell ref="BS22:BV22"/>
    <mergeCell ref="BW22:CA22"/>
    <mergeCell ref="DK22:DN22"/>
    <mergeCell ref="DJ21:DJ22"/>
    <mergeCell ref="DK21:DN21"/>
    <mergeCell ref="DO21:DP22"/>
    <mergeCell ref="DQ21:DT21"/>
    <mergeCell ref="DU21:DY21"/>
    <mergeCell ref="DZ21:ED22"/>
    <mergeCell ref="DQ22:DT22"/>
    <mergeCell ref="DU22:DY22"/>
    <mergeCell ref="CB21:CF22"/>
    <mergeCell ref="CG21:CK22"/>
    <mergeCell ref="CL21:CP22"/>
    <mergeCell ref="CQ21:CU22"/>
    <mergeCell ref="CX21:CX22"/>
    <mergeCell ref="CY21:DI22"/>
    <mergeCell ref="BA21:BK22"/>
    <mergeCell ref="BL21:BL22"/>
    <mergeCell ref="BM21:BP21"/>
    <mergeCell ref="BQ21:BR22"/>
    <mergeCell ref="BS21:BV21"/>
    <mergeCell ref="BW21:CA21"/>
    <mergeCell ref="Y21:AC21"/>
    <mergeCell ref="AD21:AH22"/>
    <mergeCell ref="AI21:AM22"/>
    <mergeCell ref="AN21:AR22"/>
    <mergeCell ref="AS21:AW22"/>
    <mergeCell ref="AZ21:AZ22"/>
    <mergeCell ref="B21:B22"/>
    <mergeCell ref="C21:M22"/>
    <mergeCell ref="N21:N22"/>
    <mergeCell ref="O21:R21"/>
    <mergeCell ref="S21:T22"/>
    <mergeCell ref="U21:X21"/>
    <mergeCell ref="EE19:EI20"/>
    <mergeCell ref="EJ19:EN20"/>
    <mergeCell ref="EO19:ES20"/>
    <mergeCell ref="O20:R20"/>
    <mergeCell ref="U20:X20"/>
    <mergeCell ref="Y20:AC20"/>
    <mergeCell ref="BM20:BP20"/>
    <mergeCell ref="BS20:BV20"/>
    <mergeCell ref="BW20:CA20"/>
    <mergeCell ref="DK20:DN20"/>
    <mergeCell ref="DJ19:DJ20"/>
    <mergeCell ref="DK19:DN19"/>
    <mergeCell ref="DO19:DP20"/>
    <mergeCell ref="DQ19:DT19"/>
    <mergeCell ref="DU19:DY19"/>
    <mergeCell ref="DZ19:ED20"/>
    <mergeCell ref="DQ20:DT20"/>
    <mergeCell ref="DU20:DY20"/>
    <mergeCell ref="CB19:CF20"/>
    <mergeCell ref="CG19:CK20"/>
    <mergeCell ref="CL19:CP20"/>
    <mergeCell ref="CQ19:CU20"/>
    <mergeCell ref="CX19:CX20"/>
    <mergeCell ref="CY19:DI20"/>
    <mergeCell ref="BA19:BK20"/>
    <mergeCell ref="BL19:BL20"/>
    <mergeCell ref="BM19:BP19"/>
    <mergeCell ref="BQ19:BR20"/>
    <mergeCell ref="BS19:BV19"/>
    <mergeCell ref="BW19:CA19"/>
    <mergeCell ref="Y19:AC19"/>
    <mergeCell ref="AD19:AH20"/>
    <mergeCell ref="AI19:AM20"/>
    <mergeCell ref="AN19:AR20"/>
    <mergeCell ref="AS19:AW20"/>
    <mergeCell ref="AZ19:AZ20"/>
    <mergeCell ref="B19:B20"/>
    <mergeCell ref="C19:M20"/>
    <mergeCell ref="N19:N20"/>
    <mergeCell ref="O19:R19"/>
    <mergeCell ref="S19:T20"/>
    <mergeCell ref="U19:X19"/>
    <mergeCell ref="O18:R18"/>
    <mergeCell ref="U18:X18"/>
    <mergeCell ref="Y18:AC18"/>
    <mergeCell ref="BM18:BP18"/>
    <mergeCell ref="BS18:BV18"/>
    <mergeCell ref="BW18:CA18"/>
    <mergeCell ref="DQ17:DT17"/>
    <mergeCell ref="AN17:AR18"/>
    <mergeCell ref="AS17:AW18"/>
    <mergeCell ref="AZ17:AZ18"/>
    <mergeCell ref="BA17:BK18"/>
    <mergeCell ref="BL17:BL18"/>
    <mergeCell ref="BM17:BP17"/>
    <mergeCell ref="CL16:CP16"/>
    <mergeCell ref="CQ16:CU16"/>
    <mergeCell ref="CX16:DJ16"/>
    <mergeCell ref="DK16:DN16"/>
    <mergeCell ref="AS16:AW16"/>
    <mergeCell ref="AZ16:BL16"/>
    <mergeCell ref="BM16:BP16"/>
    <mergeCell ref="BQ16:BR16"/>
    <mergeCell ref="BS16:BV16"/>
    <mergeCell ref="BW16:CA16"/>
    <mergeCell ref="DU17:DY17"/>
    <mergeCell ref="DZ17:ED18"/>
    <mergeCell ref="EE17:EI18"/>
    <mergeCell ref="EJ17:EN18"/>
    <mergeCell ref="EO17:ES18"/>
    <mergeCell ref="DQ18:DT18"/>
    <mergeCell ref="DU18:DY18"/>
    <mergeCell ref="CQ17:CU18"/>
    <mergeCell ref="CX17:CX18"/>
    <mergeCell ref="CY17:DI18"/>
    <mergeCell ref="DJ17:DJ18"/>
    <mergeCell ref="DK17:DN17"/>
    <mergeCell ref="DO17:DP18"/>
    <mergeCell ref="DK18:DN18"/>
    <mergeCell ref="BQ17:BR18"/>
    <mergeCell ref="BS17:BV17"/>
    <mergeCell ref="BW17:CA17"/>
    <mergeCell ref="CB17:CF18"/>
    <mergeCell ref="CG17:CK18"/>
    <mergeCell ref="CL17:CP18"/>
    <mergeCell ref="CX12:DF14"/>
    <mergeCell ref="DG12:DG14"/>
    <mergeCell ref="DH12:DQ14"/>
    <mergeCell ref="DS12:DU14"/>
    <mergeCell ref="ED10:EE12"/>
    <mergeCell ref="EF10:ES12"/>
    <mergeCell ref="B12:J14"/>
    <mergeCell ref="K12:K14"/>
    <mergeCell ref="L12:U14"/>
    <mergeCell ref="W12:Y14"/>
    <mergeCell ref="Z12:AB14"/>
    <mergeCell ref="AC12:AF14"/>
    <mergeCell ref="AZ12:BH14"/>
    <mergeCell ref="BI12:BI14"/>
    <mergeCell ref="EO16:ES16"/>
    <mergeCell ref="B17:B18"/>
    <mergeCell ref="C17:M18"/>
    <mergeCell ref="N17:N18"/>
    <mergeCell ref="O17:R17"/>
    <mergeCell ref="S17:T18"/>
    <mergeCell ref="U17:X17"/>
    <mergeCell ref="Y17:AC17"/>
    <mergeCell ref="AD17:AH18"/>
    <mergeCell ref="AI17:AM18"/>
    <mergeCell ref="DO16:DP16"/>
    <mergeCell ref="DQ16:DT16"/>
    <mergeCell ref="DU16:DY16"/>
    <mergeCell ref="DZ16:ED16"/>
    <mergeCell ref="EE16:EI16"/>
    <mergeCell ref="EJ16:EN16"/>
    <mergeCell ref="CB16:CF16"/>
    <mergeCell ref="CG16:CK16"/>
    <mergeCell ref="BJ12:BS14"/>
    <mergeCell ref="BU12:BW14"/>
    <mergeCell ref="CA8:CA10"/>
    <mergeCell ref="CB8:CB10"/>
    <mergeCell ref="CC8:CD10"/>
    <mergeCell ref="CX8:DA10"/>
    <mergeCell ref="DB8:DQ10"/>
    <mergeCell ref="DS8:DU10"/>
    <mergeCell ref="AD8:AD10"/>
    <mergeCell ref="AE8:AF10"/>
    <mergeCell ref="AZ8:BC10"/>
    <mergeCell ref="BD8:BS10"/>
    <mergeCell ref="BU8:BW10"/>
    <mergeCell ref="BX8:BZ10"/>
    <mergeCell ref="ED13:EF14"/>
    <mergeCell ref="EG13:ES14"/>
    <mergeCell ref="B16:N16"/>
    <mergeCell ref="O16:R16"/>
    <mergeCell ref="S16:T16"/>
    <mergeCell ref="U16:X16"/>
    <mergeCell ref="Y16:AC16"/>
    <mergeCell ref="AD16:AH16"/>
    <mergeCell ref="AI16:AM16"/>
    <mergeCell ref="AN16:AR16"/>
    <mergeCell ref="DV12:DX14"/>
    <mergeCell ref="DY12:EB14"/>
    <mergeCell ref="AH13:AJ14"/>
    <mergeCell ref="AK13:AW14"/>
    <mergeCell ref="CF13:CH14"/>
    <mergeCell ref="CI13:CU14"/>
    <mergeCell ref="BX12:BZ14"/>
    <mergeCell ref="CA12:CD14"/>
    <mergeCell ref="CJ3:CK3"/>
    <mergeCell ref="CM3:CN3"/>
    <mergeCell ref="U1:AD4"/>
    <mergeCell ref="AJ1:AK1"/>
    <mergeCell ref="D6:P7"/>
    <mergeCell ref="AH6:AI8"/>
    <mergeCell ref="AJ6:AW8"/>
    <mergeCell ref="BB6:BN7"/>
    <mergeCell ref="CF6:CG8"/>
    <mergeCell ref="CH6:CU8"/>
    <mergeCell ref="B8:E10"/>
    <mergeCell ref="F8:U10"/>
    <mergeCell ref="W8:Y10"/>
    <mergeCell ref="Z8:AB10"/>
    <mergeCell ref="EH3:EI3"/>
    <mergeCell ref="EK3:EL3"/>
    <mergeCell ref="EM3:ES3"/>
    <mergeCell ref="X5:AA6"/>
    <mergeCell ref="BV5:BY6"/>
    <mergeCell ref="DT5:DW6"/>
    <mergeCell ref="CZ6:DL7"/>
    <mergeCell ref="ED6:EE8"/>
    <mergeCell ref="EF6:ES8"/>
    <mergeCell ref="AC8:AC10"/>
    <mergeCell ref="DV8:DX10"/>
    <mergeCell ref="DY8:DY10"/>
    <mergeCell ref="DZ8:DZ10"/>
    <mergeCell ref="EA8:EB10"/>
    <mergeCell ref="AH10:AI12"/>
    <mergeCell ref="AJ10:AW12"/>
    <mergeCell ref="CF10:CG12"/>
    <mergeCell ref="CH10:CU12"/>
    <mergeCell ref="AL1:AN1"/>
    <mergeCell ref="AO1:AP1"/>
    <mergeCell ref="AQ1:AR1"/>
    <mergeCell ref="AS1:AT1"/>
    <mergeCell ref="EM1:EN1"/>
    <mergeCell ref="EO1:EP1"/>
    <mergeCell ref="EQ1:ER1"/>
    <mergeCell ref="C3:M5"/>
    <mergeCell ref="N3:P5"/>
    <mergeCell ref="AJ3:AK3"/>
    <mergeCell ref="AL3:AM3"/>
    <mergeCell ref="AO3:AP3"/>
    <mergeCell ref="AQ3:AW3"/>
    <mergeCell ref="BA3:BK5"/>
    <mergeCell ref="CQ1:CR1"/>
    <mergeCell ref="CS1:CT1"/>
    <mergeCell ref="DQ1:DZ4"/>
    <mergeCell ref="EF1:EG1"/>
    <mergeCell ref="EH1:EJ1"/>
    <mergeCell ref="EK1:EL1"/>
    <mergeCell ref="CO3:CU3"/>
    <mergeCell ref="CY3:DI5"/>
    <mergeCell ref="DJ3:DL5"/>
    <mergeCell ref="EF3:EG3"/>
    <mergeCell ref="AU1:AV1"/>
    <mergeCell ref="BS1:CB4"/>
    <mergeCell ref="CH1:CI1"/>
    <mergeCell ref="CJ1:CL1"/>
    <mergeCell ref="CM1:CN1"/>
    <mergeCell ref="CO1:CP1"/>
    <mergeCell ref="BL3:BN5"/>
    <mergeCell ref="CH3:CI3"/>
  </mergeCells>
  <phoneticPr fontId="2"/>
  <dataValidations count="3">
    <dataValidation type="list" allowBlank="1" showInputMessage="1" showErrorMessage="1" sqref="AC8:AC10" xr:uid="{4BF2A7DF-05F6-44ED-A9A3-03128ED1AC82}">
      <formula1>"-1,-2,-3,-4,-5,-6,-7,-8,-9"</formula1>
    </dataValidation>
    <dataValidation type="list" allowBlank="1" showInputMessage="1" showErrorMessage="1" sqref="AP42:AP43 AT42:AT43" xr:uid="{10323C81-60BD-4E25-B44A-C753FE5B378C}">
      <formula1>"✔"</formula1>
    </dataValidation>
    <dataValidation type="list" allowBlank="1" showInputMessage="1" showErrorMessage="1" sqref="S17:T34 S64:T81" xr:uid="{18DAEE25-5094-45CB-9F16-08A2677D3DA9}">
      <formula1>"式,ｍ,km,㎡,㎥,kg,t,箇所,回,台,脚,基,本,枚,個,袋,組,日,ヶ月,人,点,断面,孔,件,棟,軒,缶,ｾｯﾄ,掛㎡,空㎥"</formula1>
    </dataValidation>
  </dataValidations>
  <printOptions horizontalCentered="1" verticalCentered="1"/>
  <pageMargins left="0.19685039370078741" right="0.19685039370078741" top="0.59055118110236227" bottom="0.19685039370078741" header="0" footer="0"/>
  <pageSetup paperSize="9" orientation="landscape" r:id="rId1"/>
  <rowBreaks count="1" manualBreakCount="1">
    <brk id="47" max="149" man="1"/>
  </rowBreaks>
  <colBreaks count="2" manualBreakCount="2">
    <brk id="50" max="93" man="1"/>
    <brk id="100" max="93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8DB3E7B28D50F489C56EA9492571278" ma:contentTypeVersion="4" ma:contentTypeDescription="新しいドキュメントを作成します。" ma:contentTypeScope="" ma:versionID="491004636f9aae7d7bc0ba90fe43230b">
  <xsd:schema xmlns:xsd="http://www.w3.org/2001/XMLSchema" xmlns:xs="http://www.w3.org/2001/XMLSchema" xmlns:p="http://schemas.microsoft.com/office/2006/metadata/properties" xmlns:ns2="22944c9c-ec80-43f5-a7e2-70b5072f1e42" xmlns:ns3="424d58a8-6c85-47ac-80e7-a199e1048013" targetNamespace="http://schemas.microsoft.com/office/2006/metadata/properties" ma:root="true" ma:fieldsID="ef6f2832bdc6ac5cfc6b968a760f984f" ns2:_="" ns3:_="">
    <xsd:import namespace="22944c9c-ec80-43f5-a7e2-70b5072f1e42"/>
    <xsd:import namespace="424d58a8-6c85-47ac-80e7-a199e10480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944c9c-ec80-43f5-a7e2-70b5072f1e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4d58a8-6c85-47ac-80e7-a199e104801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E80AF9-1B3F-4F4E-8A1B-DB40EDEBE7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79176B-9CF8-49B5-A3DA-F882AEC3D79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8F6F59-A8C3-47D2-AC5E-34CBF6B475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944c9c-ec80-43f5-a7e2-70b5072f1e42"/>
    <ds:schemaRef ds:uri="424d58a8-6c85-47ac-80e7-a199e10480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2枚用（記入例）</vt:lpstr>
      <vt:lpstr>2枚用 (原本)</vt:lpstr>
      <vt:lpstr>'2枚用 (原本)'!Print_Area</vt:lpstr>
      <vt:lpstr>'2枚用（記入例）'!Print_Area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moriyama</dc:creator>
  <cp:keywords/>
  <dc:description/>
  <cp:lastModifiedBy>Norihiro Kimata</cp:lastModifiedBy>
  <cp:revision/>
  <dcterms:created xsi:type="dcterms:W3CDTF">2015-06-05T18:19:34Z</dcterms:created>
  <dcterms:modified xsi:type="dcterms:W3CDTF">2023-10-19T23:32:48Z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0x01010038DB3E7B28D50F489C56EA9492571278</vt:lpwstr>
  </property>
</Properties>
</file>